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6657" documentId="14_{62F12A09-33BE-4A0D-80B7-2767BA6ECF13}" xr6:coauthVersionLast="47" xr6:coauthVersionMax="47" xr10:uidLastSave="{BA333FED-B6EB-47BA-8239-AE9293BDF41B}"/>
  <bookViews>
    <workbookView xWindow="210" yWindow="0" windowWidth="14280" windowHeight="15060" xr2:uid="{00000000-000D-0000-FFFF-FFFF00000000}"/>
  </bookViews>
  <sheets>
    <sheet name="2026" sheetId="18" r:id="rId1"/>
    <sheet name="Vorlage" sheetId="13" r:id="rId2"/>
    <sheet name="Vorlage7" sheetId="11" r:id="rId3"/>
  </sheets>
  <definedNames>
    <definedName name="_xlnm.Print_Area" localSheetId="1">Vorlage!$A$1:$O$49</definedName>
    <definedName name="_xlnm.Print_Area" localSheetId="2">Vorlage7!$A$1:$U$32</definedName>
    <definedName name="_xlnm.Print_Titles" localSheetId="1">Vorlage!$1:$1</definedName>
    <definedName name="_xlnm.Print_Titles" localSheetId="2">Vorlage7!$1:$1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8" l="1"/>
  <c r="D17" i="18"/>
  <c r="C19" i="18"/>
  <c r="D19" i="18"/>
  <c r="C23" i="18"/>
  <c r="D23" i="18"/>
  <c r="C21" i="18"/>
  <c r="D21" i="18"/>
  <c r="C11" i="18"/>
  <c r="D11" i="18"/>
  <c r="C14" i="18"/>
  <c r="D14" i="18"/>
  <c r="E81" i="18"/>
  <c r="C2" i="18"/>
  <c r="C3" i="18"/>
  <c r="C4" i="18"/>
  <c r="C5" i="18"/>
  <c r="C6" i="18"/>
  <c r="C7" i="18"/>
  <c r="C8" i="18"/>
  <c r="C9" i="18"/>
  <c r="C10" i="18"/>
  <c r="C12" i="18"/>
  <c r="C13" i="18"/>
  <c r="C15" i="18"/>
  <c r="C16" i="18"/>
  <c r="C18" i="18"/>
  <c r="C20" i="18"/>
  <c r="C22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D2" i="18"/>
  <c r="D3" i="18"/>
  <c r="D4" i="18"/>
  <c r="D5" i="18"/>
  <c r="D6" i="18"/>
  <c r="D7" i="18"/>
  <c r="D8" i="18"/>
  <c r="D9" i="18"/>
  <c r="D10" i="18"/>
  <c r="D12" i="18"/>
  <c r="D13" i="18"/>
  <c r="D15" i="18"/>
  <c r="D16" i="18"/>
  <c r="D18" i="18"/>
  <c r="D20" i="18"/>
  <c r="D22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F81" i="18"/>
  <c r="G81" i="18"/>
  <c r="H81" i="18"/>
  <c r="I81" i="18"/>
  <c r="J81" i="18"/>
  <c r="K81" i="18"/>
  <c r="A17" i="18" l="1"/>
  <c r="A19" i="18"/>
  <c r="A23" i="18"/>
  <c r="A21" i="18"/>
  <c r="A11" i="18"/>
  <c r="A14" i="18"/>
  <c r="A69" i="18"/>
  <c r="A51" i="18"/>
  <c r="A44" i="18"/>
  <c r="A41" i="18"/>
  <c r="A39" i="18"/>
  <c r="A38" i="18"/>
  <c r="A37" i="18"/>
  <c r="A34" i="18"/>
  <c r="A32" i="18"/>
  <c r="A29" i="18"/>
  <c r="A68" i="18"/>
  <c r="A62" i="18"/>
  <c r="A25" i="18"/>
  <c r="A53" i="18"/>
  <c r="A50" i="18"/>
  <c r="A47" i="18"/>
  <c r="A43" i="18"/>
  <c r="A36" i="18"/>
  <c r="A75" i="18"/>
  <c r="A74" i="18"/>
  <c r="A64" i="18"/>
  <c r="A72" i="18"/>
  <c r="A63" i="18"/>
  <c r="A57" i="18"/>
  <c r="A54" i="18"/>
  <c r="A42" i="18"/>
  <c r="A35" i="18"/>
  <c r="A73" i="18"/>
  <c r="A70" i="18"/>
  <c r="A71" i="18"/>
  <c r="A67" i="18"/>
  <c r="A65" i="18"/>
  <c r="A60" i="18"/>
  <c r="A59" i="18"/>
  <c r="A56" i="18"/>
  <c r="A45" i="18"/>
  <c r="A40" i="18"/>
  <c r="A76" i="18"/>
  <c r="A26" i="18"/>
  <c r="A66" i="18"/>
  <c r="A15" i="18"/>
  <c r="A27" i="18"/>
  <c r="A49" i="18"/>
  <c r="A48" i="18"/>
  <c r="A16" i="18"/>
  <c r="A46" i="18"/>
  <c r="A20" i="18"/>
  <c r="A18" i="18"/>
  <c r="A22" i="18"/>
  <c r="A61" i="18"/>
  <c r="A77" i="18"/>
  <c r="A58" i="18"/>
  <c r="A33" i="18"/>
  <c r="A79" i="18"/>
  <c r="A31" i="18"/>
  <c r="A10" i="18"/>
  <c r="A24" i="18"/>
  <c r="A5" i="18"/>
  <c r="A55" i="18"/>
  <c r="A13" i="18"/>
  <c r="A3" i="18"/>
  <c r="A52" i="18"/>
  <c r="A78" i="18"/>
  <c r="A8" i="18"/>
  <c r="A12" i="18"/>
  <c r="A7" i="18"/>
  <c r="A28" i="18"/>
  <c r="A30" i="18"/>
  <c r="A9" i="18"/>
  <c r="A4" i="18"/>
  <c r="A6" i="18"/>
  <c r="A2" i="18"/>
</calcChain>
</file>

<file path=xl/sharedStrings.xml><?xml version="1.0" encoding="utf-8"?>
<sst xmlns="http://schemas.openxmlformats.org/spreadsheetml/2006/main" count="121" uniqueCount="100">
  <si>
    <t>Platz</t>
  </si>
  <si>
    <t>Team</t>
  </si>
  <si>
    <t>Teilnahmen</t>
  </si>
  <si>
    <t>Quizgeburten</t>
  </si>
  <si>
    <t>Die 6 Verwirrten</t>
  </si>
  <si>
    <t>Pubnasen</t>
  </si>
  <si>
    <t>R1</t>
  </si>
  <si>
    <t>R2</t>
  </si>
  <si>
    <t>Sum</t>
  </si>
  <si>
    <t>R3</t>
  </si>
  <si>
    <t>R4</t>
  </si>
  <si>
    <t>R5</t>
  </si>
  <si>
    <t>Schätzf.</t>
  </si>
  <si>
    <t>Abweich.</t>
  </si>
  <si>
    <t>Clueless Crew</t>
  </si>
  <si>
    <t>Gesamt</t>
  </si>
  <si>
    <t>R6</t>
  </si>
  <si>
    <t>R7</t>
  </si>
  <si>
    <t>Masaj &amp; Friends</t>
  </si>
  <si>
    <t>Die Besserwisser</t>
  </si>
  <si>
    <t>Quizkrieg Bop</t>
  </si>
  <si>
    <t>Quizzelbande</t>
  </si>
  <si>
    <t>Quizzles</t>
  </si>
  <si>
    <t>Cabrioletten</t>
  </si>
  <si>
    <t>R8</t>
  </si>
  <si>
    <t>Saufen statt Wissen</t>
  </si>
  <si>
    <t>Globetrottel</t>
  </si>
  <si>
    <t>Keksbrösel</t>
  </si>
  <si>
    <t>404-Not Found</t>
  </si>
  <si>
    <t>Ich hab mich eingequizzt</t>
  </si>
  <si>
    <t>Powerpaff Girls</t>
  </si>
  <si>
    <t>Stammtischbande</t>
  </si>
  <si>
    <t>Quizta la Vista Baby</t>
  </si>
  <si>
    <t>Six Pistols</t>
  </si>
  <si>
    <t>Quiz Tasting</t>
  </si>
  <si>
    <t>Wer checkt der checkt</t>
  </si>
  <si>
    <t>Badminton Damen</t>
  </si>
  <si>
    <t>Maus Duo</t>
  </si>
  <si>
    <t>15.01.</t>
  </si>
  <si>
    <t>22.01.</t>
  </si>
  <si>
    <t>Reisegruppe GV</t>
  </si>
  <si>
    <t>Herrenhandtasche</t>
  </si>
  <si>
    <t>Ich dachte das wäre Speeddating</t>
  </si>
  <si>
    <t>Engelhearts</t>
  </si>
  <si>
    <t>Biberacher Barhocker</t>
  </si>
  <si>
    <t>Quizztal-Meth</t>
  </si>
  <si>
    <t>Garstige Hobbits</t>
  </si>
  <si>
    <t>Hot &amp; Tasty</t>
  </si>
  <si>
    <t>Jeder Punkt zählt</t>
  </si>
  <si>
    <t>Die ahnungslosen Vier</t>
  </si>
  <si>
    <t>Kolibri</t>
  </si>
  <si>
    <t>Hinz &amp; Kunz</t>
  </si>
  <si>
    <t>29.01.</t>
  </si>
  <si>
    <t>05.02.</t>
  </si>
  <si>
    <t>Die KI (Kollektive Inkompetenz)</t>
  </si>
  <si>
    <t>Dem Schobenhauer sein Hund</t>
  </si>
  <si>
    <t>Team Planlos</t>
  </si>
  <si>
    <t>Besser wie ihr</t>
  </si>
  <si>
    <t>Cola-Woiza</t>
  </si>
  <si>
    <t>Die anonymen Pathoholiker</t>
  </si>
  <si>
    <t>Close but no cigar</t>
  </si>
  <si>
    <t>Alle Neune</t>
  </si>
  <si>
    <t>Die Bändchen Crew</t>
  </si>
  <si>
    <t>Ranzenburger Schlaubischlümpfe</t>
  </si>
  <si>
    <t>Illerquizzer</t>
  </si>
  <si>
    <t>Hannover 69</t>
  </si>
  <si>
    <t>Bullenstiere</t>
  </si>
  <si>
    <t>Die Verwirrten</t>
  </si>
  <si>
    <t>Die Dritte Frage</t>
  </si>
  <si>
    <t>Byte Buddies</t>
  </si>
  <si>
    <t>Santana</t>
  </si>
  <si>
    <t>The Riddler</t>
  </si>
  <si>
    <t>NENA</t>
  </si>
  <si>
    <t>12.02.</t>
  </si>
  <si>
    <t>Pastorentöchter</t>
  </si>
  <si>
    <t>Lucky Loosers</t>
  </si>
  <si>
    <t>Gut Teuer</t>
  </si>
  <si>
    <t>404 not found</t>
  </si>
  <si>
    <t>A7</t>
  </si>
  <si>
    <t>Zwetschgenschneggen</t>
  </si>
  <si>
    <t>Quiztopher Columbus</t>
  </si>
  <si>
    <t>Max &amp; Moritz</t>
  </si>
  <si>
    <t>19.02.</t>
  </si>
  <si>
    <t>ZZ Green</t>
  </si>
  <si>
    <t>3+1</t>
  </si>
  <si>
    <t>Städtereisende</t>
  </si>
  <si>
    <t>Familienkollektiv</t>
  </si>
  <si>
    <t>M&amp;M</t>
  </si>
  <si>
    <t>SEC-Team</t>
  </si>
  <si>
    <t>SV Nersingen</t>
  </si>
  <si>
    <t>Kelpis</t>
  </si>
  <si>
    <t>Wir sind dann mal weg</t>
  </si>
  <si>
    <t>Rebel Yell</t>
  </si>
  <si>
    <t>12.02.2</t>
  </si>
  <si>
    <t>Pub Fiction</t>
  </si>
  <si>
    <t>Halbwissen hoch 3</t>
  </si>
  <si>
    <t>Homegrown Tomatoes</t>
  </si>
  <si>
    <t>B2B3</t>
  </si>
  <si>
    <t>Die Ahnungslosen</t>
  </si>
  <si>
    <t>Die Unterbeleuchteten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</si>
</sst>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2" borderId="1" xfId="0" applyFont="1" applyFill="1" applyBorder="1"/>
    <xf numFmtId="0" fontId="0" fillId="2" borderId="7" xfId="0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0" fillId="3" borderId="7" xfId="0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3" fillId="0" borderId="1" xfId="0" applyFont="1" applyBorder="1"/>
    <xf numFmtId="0" fontId="3" fillId="4" borderId="0" xfId="0" applyFont="1" applyFill="1"/>
    <xf numFmtId="0" fontId="3" fillId="0" borderId="0" xfId="0" applyFont="1"/>
    <xf numFmtId="0" fontId="0" fillId="3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2" borderId="1" xfId="0" applyFont="1" applyFill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3" borderId="2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14" fontId="1" fillId="0" borderId="0" xfId="0" applyNumberFormat="1" applyFont="1" applyAlignment="1">
      <alignment horizontal="center"/>
    </xf>
    <xf numFmtId="0" fontId="0" fillId="0" borderId="0" xfId="0" applyAlignment="1"/>
    <xf numFmtId="0" fontId="0" fillId="0" borderId="0" xfId="0" applyNumberFormat="1" applyAlignment="1">
      <alignment horizontal="center"/>
    </xf>
  </cellXfs>
  <cellStyles count="2">
    <cellStyle name="Excel Built-in Normal" xfId="1" xr:uid="{34FE31FC-83B4-492F-9870-4A4EECE84B82}"/>
    <cellStyle name="Standard" xfId="0" builtinId="0"/>
  </cellStyles>
  <dxfs count="13"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colors>
    <mruColors>
      <color rgb="FF1B40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050DE28-49B2-475E-8F0D-05DD0EDD21F9}" name="Tabelle2564" displayName="Tabelle2564" ref="A1:K79" totalsRowShown="0" headerRowDxfId="12" dataDxfId="11">
  <sortState xmlns:xlrd2="http://schemas.microsoft.com/office/spreadsheetml/2017/richdata2" ref="A2:K79">
    <sortCondition descending="1" ref="C1:C79"/>
  </sortState>
  <tableColumns count="11">
    <tableColumn id="1" xr3:uid="{68301009-9EB4-4BA8-84BF-DEC5EDE39908}" name="Platz" dataDxfId="10">
      <calculatedColumnFormula>RANK(Tabelle2564[[#This Row],[Gesamt]],C:C,0)</calculatedColumnFormula>
    </tableColumn>
    <tableColumn id="2" xr3:uid="{ED01F2FF-72A2-4C57-996B-EEB8F2517107}" name="Team" dataDxfId="9"/>
    <tableColumn id="4" xr3:uid="{192B6A1B-264A-44E0-BA69-C551580BEFF3}" name="Gesamt" dataDxfId="0">
      <calculatedColumnFormula>SUM(E2:K2)</calculatedColumnFormula>
    </tableColumn>
    <tableColumn id="30" xr3:uid="{14C8C000-3C46-4436-9155-463FE15F15DE}" name="Teilnahmen" dataDxfId="1">
      <calculatedColumnFormula>COUNTA(E2:K2)</calculatedColumnFormula>
    </tableColumn>
    <tableColumn id="9" xr3:uid="{626EE526-8B8D-40A7-B18D-0F897E16CB8A}" name="12.02." dataDxfId="2"/>
    <tableColumn id="8" xr3:uid="{4E0D2B78-9F86-4AD1-A64C-FF471A09BD50}" name="19.02." dataDxfId="8"/>
    <tableColumn id="7" xr3:uid="{8F313730-1AA2-400E-8C03-BC6D51107C8B}" name="12.02.2" dataDxfId="7"/>
    <tableColumn id="6" xr3:uid="{31BBF67A-0637-4B71-A994-EA1EAC9B1B79}" name="05.02." dataDxfId="6"/>
    <tableColumn id="5" xr3:uid="{B1B0ACBE-90F7-48E7-8A42-9862B6C95011}" name="29.01." dataDxfId="5"/>
    <tableColumn id="3" xr3:uid="{885E7FD3-3B64-4F35-8E57-074BEB0F8391}" name="22.01." dataDxfId="4"/>
    <tableColumn id="52" xr3:uid="{FD6ADB91-98E7-41F4-B044-40E51E7FA1AC}" name="15.01." dataDxfId="3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9226-EB20-43AA-9EC4-1DEF2E61BA8B}">
  <dimension ref="A1:K81"/>
  <sheetViews>
    <sheetView tabSelected="1" topLeftCell="A52" zoomScale="115" zoomScaleNormal="115" workbookViewId="0">
      <selection activeCell="D81" sqref="D81"/>
    </sheetView>
  </sheetViews>
  <sheetFormatPr baseColWidth="10" defaultColWidth="9.140625" defaultRowHeight="15" x14ac:dyDescent="0.25"/>
  <cols>
    <col min="1" max="1" width="8.42578125" style="1" customWidth="1"/>
    <col min="2" max="2" width="23" bestFit="1" customWidth="1"/>
    <col min="3" max="3" width="8.85546875" style="1" customWidth="1"/>
    <col min="4" max="4" width="11.5703125" style="1" bestFit="1" customWidth="1"/>
    <col min="5" max="11" width="6.85546875" style="1" bestFit="1" customWidth="1"/>
  </cols>
  <sheetData>
    <row r="1" spans="1:11" s="25" customFormat="1" x14ac:dyDescent="0.25">
      <c r="A1" s="26" t="s">
        <v>0</v>
      </c>
      <c r="B1" s="25" t="s">
        <v>1</v>
      </c>
      <c r="C1" s="26" t="s">
        <v>15</v>
      </c>
      <c r="D1" s="26" t="s">
        <v>2</v>
      </c>
      <c r="E1" s="26" t="s">
        <v>73</v>
      </c>
      <c r="F1" s="26" t="s">
        <v>82</v>
      </c>
      <c r="G1" s="26" t="s">
        <v>93</v>
      </c>
      <c r="H1" s="26" t="s">
        <v>53</v>
      </c>
      <c r="I1" s="55" t="s">
        <v>52</v>
      </c>
      <c r="J1" s="26" t="s">
        <v>39</v>
      </c>
      <c r="K1" s="26" t="s">
        <v>38</v>
      </c>
    </row>
    <row r="2" spans="1:11" x14ac:dyDescent="0.25">
      <c r="A2" s="1">
        <f>RANK(Tabelle2564[[#This Row],[Gesamt]],C:C,0)</f>
        <v>1</v>
      </c>
      <c r="B2" t="s">
        <v>27</v>
      </c>
      <c r="C2" s="1">
        <f t="shared" ref="C2:C39" si="0">SUM(E2:K2)</f>
        <v>229</v>
      </c>
      <c r="D2" s="1">
        <f t="shared" ref="D2:D39" si="1">COUNTA(E2:K2)</f>
        <v>7</v>
      </c>
      <c r="E2" s="1">
        <v>29</v>
      </c>
      <c r="F2" s="1">
        <v>40</v>
      </c>
      <c r="G2" s="1">
        <v>34</v>
      </c>
      <c r="H2" s="1">
        <v>30</v>
      </c>
      <c r="I2" s="1">
        <v>32</v>
      </c>
      <c r="J2" s="1">
        <v>34</v>
      </c>
      <c r="K2" s="1">
        <v>30</v>
      </c>
    </row>
    <row r="3" spans="1:11" x14ac:dyDescent="0.25">
      <c r="A3" s="1">
        <f>RANK(Tabelle2564[[#This Row],[Gesamt]],C:C,0)</f>
        <v>2</v>
      </c>
      <c r="B3" t="s">
        <v>18</v>
      </c>
      <c r="C3" s="1">
        <f t="shared" si="0"/>
        <v>224</v>
      </c>
      <c r="D3" s="1">
        <f t="shared" si="1"/>
        <v>7</v>
      </c>
      <c r="E3" s="1">
        <v>28</v>
      </c>
      <c r="F3" s="1">
        <v>44</v>
      </c>
      <c r="G3" s="1">
        <v>42</v>
      </c>
      <c r="H3" s="1">
        <v>29</v>
      </c>
      <c r="I3" s="1">
        <v>29</v>
      </c>
      <c r="J3" s="1">
        <v>29</v>
      </c>
      <c r="K3" s="1">
        <v>23</v>
      </c>
    </row>
    <row r="4" spans="1:11" x14ac:dyDescent="0.25">
      <c r="A4" s="1">
        <f>RANK(Tabelle2564[[#This Row],[Gesamt]],C:C,0)</f>
        <v>3</v>
      </c>
      <c r="B4" t="s">
        <v>3</v>
      </c>
      <c r="C4" s="1">
        <f t="shared" si="0"/>
        <v>222</v>
      </c>
      <c r="D4" s="1">
        <f t="shared" si="1"/>
        <v>7</v>
      </c>
      <c r="E4" s="1">
        <v>27</v>
      </c>
      <c r="F4" s="1">
        <v>40</v>
      </c>
      <c r="G4" s="1">
        <v>32</v>
      </c>
      <c r="H4" s="1">
        <v>31</v>
      </c>
      <c r="I4" s="1">
        <v>31</v>
      </c>
      <c r="J4" s="1">
        <v>33</v>
      </c>
      <c r="K4" s="1">
        <v>28</v>
      </c>
    </row>
    <row r="5" spans="1:11" x14ac:dyDescent="0.25">
      <c r="A5" s="1">
        <f>RANK(Tabelle2564[[#This Row],[Gesamt]],C:C,0)</f>
        <v>4</v>
      </c>
      <c r="B5" t="s">
        <v>4</v>
      </c>
      <c r="C5" s="1">
        <f t="shared" si="0"/>
        <v>214</v>
      </c>
      <c r="D5" s="1">
        <f t="shared" si="1"/>
        <v>7</v>
      </c>
      <c r="E5" s="1">
        <v>30</v>
      </c>
      <c r="F5" s="1">
        <v>41</v>
      </c>
      <c r="G5" s="1">
        <v>35</v>
      </c>
      <c r="H5" s="1">
        <v>29</v>
      </c>
      <c r="I5" s="1">
        <v>26</v>
      </c>
      <c r="J5" s="1">
        <v>32</v>
      </c>
      <c r="K5" s="1">
        <v>21</v>
      </c>
    </row>
    <row r="6" spans="1:11" x14ac:dyDescent="0.25">
      <c r="A6" s="1">
        <f>RANK(Tabelle2564[[#This Row],[Gesamt]],C:C,0)</f>
        <v>5</v>
      </c>
      <c r="B6" t="s">
        <v>20</v>
      </c>
      <c r="C6" s="1">
        <f t="shared" si="0"/>
        <v>200</v>
      </c>
      <c r="D6" s="1">
        <f t="shared" si="1"/>
        <v>7</v>
      </c>
      <c r="E6" s="1">
        <v>25</v>
      </c>
      <c r="F6" s="1">
        <v>37</v>
      </c>
      <c r="G6" s="1">
        <v>32</v>
      </c>
      <c r="H6" s="1">
        <v>21</v>
      </c>
      <c r="I6" s="1">
        <v>29</v>
      </c>
      <c r="J6" s="1">
        <v>29</v>
      </c>
      <c r="K6" s="1">
        <v>27</v>
      </c>
    </row>
    <row r="7" spans="1:11" x14ac:dyDescent="0.25">
      <c r="A7" s="1">
        <f>RANK(Tabelle2564[[#This Row],[Gesamt]],C:C,0)</f>
        <v>7</v>
      </c>
      <c r="B7" t="s">
        <v>29</v>
      </c>
      <c r="C7" s="1">
        <f t="shared" si="0"/>
        <v>183</v>
      </c>
      <c r="D7" s="1">
        <f t="shared" si="1"/>
        <v>7</v>
      </c>
      <c r="E7" s="1">
        <v>17</v>
      </c>
      <c r="F7" s="1">
        <v>34</v>
      </c>
      <c r="G7" s="1">
        <v>24</v>
      </c>
      <c r="H7" s="1">
        <v>27</v>
      </c>
      <c r="I7" s="1">
        <v>34</v>
      </c>
      <c r="J7" s="1">
        <v>24</v>
      </c>
      <c r="K7" s="1">
        <v>23</v>
      </c>
    </row>
    <row r="8" spans="1:11" x14ac:dyDescent="0.25">
      <c r="A8" s="1">
        <f>RANK(Tabelle2564[[#This Row],[Gesamt]],C:C,0)</f>
        <v>6</v>
      </c>
      <c r="B8" t="s">
        <v>32</v>
      </c>
      <c r="C8" s="1">
        <f t="shared" si="0"/>
        <v>193</v>
      </c>
      <c r="D8" s="1">
        <f t="shared" si="1"/>
        <v>7</v>
      </c>
      <c r="E8" s="1">
        <v>28</v>
      </c>
      <c r="F8" s="1">
        <v>36</v>
      </c>
      <c r="G8" s="1">
        <v>35</v>
      </c>
      <c r="H8" s="1">
        <v>31</v>
      </c>
      <c r="I8" s="1">
        <v>23</v>
      </c>
      <c r="J8" s="1">
        <v>19</v>
      </c>
      <c r="K8" s="1">
        <v>21</v>
      </c>
    </row>
    <row r="9" spans="1:11" x14ac:dyDescent="0.25">
      <c r="A9" s="1">
        <f>RANK(Tabelle2564[[#This Row],[Gesamt]],C:C,0)</f>
        <v>8</v>
      </c>
      <c r="B9" t="s">
        <v>14</v>
      </c>
      <c r="C9" s="1">
        <f t="shared" si="0"/>
        <v>180</v>
      </c>
      <c r="D9" s="1">
        <f t="shared" si="1"/>
        <v>7</v>
      </c>
      <c r="E9" s="1">
        <v>23</v>
      </c>
      <c r="F9" s="1">
        <v>37</v>
      </c>
      <c r="G9" s="1">
        <v>32</v>
      </c>
      <c r="H9" s="1">
        <v>26</v>
      </c>
      <c r="I9" s="1">
        <v>16</v>
      </c>
      <c r="J9" s="1">
        <v>22</v>
      </c>
      <c r="K9" s="1">
        <v>24</v>
      </c>
    </row>
    <row r="10" spans="1:11" x14ac:dyDescent="0.25">
      <c r="A10" s="1">
        <f>RANK(Tabelle2564[[#This Row],[Gesamt]],C:C,0)</f>
        <v>9</v>
      </c>
      <c r="B10" t="s">
        <v>23</v>
      </c>
      <c r="C10" s="1">
        <f t="shared" si="0"/>
        <v>167</v>
      </c>
      <c r="D10" s="1">
        <f t="shared" si="1"/>
        <v>7</v>
      </c>
      <c r="E10" s="1">
        <v>20</v>
      </c>
      <c r="F10" s="1">
        <v>32</v>
      </c>
      <c r="G10" s="1">
        <v>28</v>
      </c>
      <c r="H10" s="1">
        <v>25</v>
      </c>
      <c r="I10" s="1">
        <v>25</v>
      </c>
      <c r="J10" s="1">
        <v>20</v>
      </c>
      <c r="K10" s="1">
        <v>17</v>
      </c>
    </row>
    <row r="11" spans="1:11" x14ac:dyDescent="0.25">
      <c r="A11" s="1">
        <f>RANK(Tabelle2564[[#This Row],[Gesamt]],C:C,0)</f>
        <v>52</v>
      </c>
      <c r="B11" s="56" t="s">
        <v>95</v>
      </c>
      <c r="C11" s="57">
        <f>SUM(E11:K11)</f>
        <v>21</v>
      </c>
      <c r="D11" s="57">
        <f>COUNTA(E11:K11)</f>
        <v>1</v>
      </c>
      <c r="E11" s="1">
        <v>21</v>
      </c>
    </row>
    <row r="12" spans="1:11" x14ac:dyDescent="0.25">
      <c r="A12" s="1">
        <f>RANK(Tabelle2564[[#This Row],[Gesamt]],C:C,0)</f>
        <v>11</v>
      </c>
      <c r="B12" t="s">
        <v>19</v>
      </c>
      <c r="C12" s="1">
        <f t="shared" si="0"/>
        <v>141</v>
      </c>
      <c r="D12" s="1">
        <f t="shared" si="1"/>
        <v>6</v>
      </c>
      <c r="E12" s="1">
        <v>17</v>
      </c>
      <c r="F12" s="1">
        <v>34</v>
      </c>
      <c r="H12" s="1">
        <v>19</v>
      </c>
      <c r="I12" s="1">
        <v>19</v>
      </c>
      <c r="J12" s="1">
        <v>31</v>
      </c>
      <c r="K12" s="1">
        <v>21</v>
      </c>
    </row>
    <row r="13" spans="1:11" x14ac:dyDescent="0.25">
      <c r="A13" s="1">
        <f>RANK(Tabelle2564[[#This Row],[Gesamt]],C:C,0)</f>
        <v>10</v>
      </c>
      <c r="B13" t="s">
        <v>25</v>
      </c>
      <c r="C13" s="1">
        <f t="shared" si="0"/>
        <v>150</v>
      </c>
      <c r="D13" s="1">
        <f t="shared" si="1"/>
        <v>6</v>
      </c>
      <c r="E13" s="1">
        <v>27</v>
      </c>
      <c r="F13" s="1">
        <v>39</v>
      </c>
      <c r="H13" s="1">
        <v>21</v>
      </c>
      <c r="I13" s="1">
        <v>21</v>
      </c>
      <c r="J13" s="1">
        <v>20</v>
      </c>
      <c r="K13" s="1">
        <v>22</v>
      </c>
    </row>
    <row r="14" spans="1:11" x14ac:dyDescent="0.25">
      <c r="A14" s="1">
        <f>RANK(Tabelle2564[[#This Row],[Gesamt]],C:C,0)</f>
        <v>36</v>
      </c>
      <c r="B14" s="56" t="s">
        <v>94</v>
      </c>
      <c r="C14" s="57">
        <f>SUM(E14:K14)</f>
        <v>29</v>
      </c>
      <c r="D14" s="57">
        <f>COUNTA(E14:K14)</f>
        <v>1</v>
      </c>
      <c r="E14" s="1">
        <v>29</v>
      </c>
    </row>
    <row r="15" spans="1:11" x14ac:dyDescent="0.25">
      <c r="A15" s="1">
        <f>RANK(Tabelle2564[[#This Row],[Gesamt]],C:C,0)</f>
        <v>12</v>
      </c>
      <c r="B15" t="s">
        <v>48</v>
      </c>
      <c r="C15" s="1">
        <f t="shared" si="0"/>
        <v>91</v>
      </c>
      <c r="D15" s="1">
        <f t="shared" si="1"/>
        <v>4</v>
      </c>
      <c r="E15" s="1">
        <v>15</v>
      </c>
      <c r="F15" s="1">
        <v>32</v>
      </c>
      <c r="G15" s="1">
        <v>25</v>
      </c>
      <c r="J15" s="1">
        <v>19</v>
      </c>
    </row>
    <row r="16" spans="1:11" x14ac:dyDescent="0.25">
      <c r="A16" s="1">
        <f>RANK(Tabelle2564[[#This Row],[Gesamt]],C:C,0)</f>
        <v>15</v>
      </c>
      <c r="B16" t="s">
        <v>44</v>
      </c>
      <c r="C16" s="1">
        <f t="shared" si="0"/>
        <v>72</v>
      </c>
      <c r="D16" s="1">
        <f t="shared" si="1"/>
        <v>3</v>
      </c>
      <c r="F16" s="1">
        <v>29</v>
      </c>
      <c r="I16" s="1">
        <v>17</v>
      </c>
      <c r="J16" s="1">
        <v>26</v>
      </c>
    </row>
    <row r="17" spans="1:11" x14ac:dyDescent="0.25">
      <c r="A17" s="1">
        <f>RANK(Tabelle2564[[#This Row],[Gesamt]],C:C,0)</f>
        <v>75</v>
      </c>
      <c r="B17" s="56" t="s">
        <v>99</v>
      </c>
      <c r="C17" s="57">
        <f>SUM(E17:K17)</f>
        <v>13</v>
      </c>
      <c r="D17" s="57">
        <f>COUNTA(E17:K17)</f>
        <v>1</v>
      </c>
      <c r="E17" s="1">
        <v>13</v>
      </c>
    </row>
    <row r="18" spans="1:11" x14ac:dyDescent="0.25">
      <c r="A18" s="1">
        <f>RANK(Tabelle2564[[#This Row],[Gesamt]],C:C,0)</f>
        <v>13</v>
      </c>
      <c r="B18" t="s">
        <v>42</v>
      </c>
      <c r="C18" s="1">
        <f t="shared" si="0"/>
        <v>84</v>
      </c>
      <c r="D18" s="1">
        <f t="shared" si="1"/>
        <v>3</v>
      </c>
      <c r="E18" s="1">
        <v>19</v>
      </c>
      <c r="G18" s="1">
        <v>34</v>
      </c>
      <c r="J18" s="1">
        <v>31</v>
      </c>
    </row>
    <row r="19" spans="1:11" x14ac:dyDescent="0.25">
      <c r="A19" s="1">
        <f>RANK(Tabelle2564[[#This Row],[Gesamt]],C:C,0)</f>
        <v>68</v>
      </c>
      <c r="B19" s="56" t="s">
        <v>98</v>
      </c>
      <c r="C19" s="57">
        <f>SUM(E19:K19)</f>
        <v>16</v>
      </c>
      <c r="D19" s="57">
        <f>COUNTA(E19:K19)</f>
        <v>1</v>
      </c>
      <c r="E19" s="1">
        <v>16</v>
      </c>
    </row>
    <row r="20" spans="1:11" x14ac:dyDescent="0.25">
      <c r="A20" s="1">
        <f>RANK(Tabelle2564[[#This Row],[Gesamt]],C:C,0)</f>
        <v>17</v>
      </c>
      <c r="B20" t="s">
        <v>40</v>
      </c>
      <c r="C20" s="1">
        <f t="shared" si="0"/>
        <v>58</v>
      </c>
      <c r="D20" s="1">
        <f t="shared" si="1"/>
        <v>2</v>
      </c>
      <c r="H20" s="1">
        <v>26</v>
      </c>
      <c r="J20" s="1">
        <v>32</v>
      </c>
    </row>
    <row r="21" spans="1:11" x14ac:dyDescent="0.25">
      <c r="A21" s="1">
        <f>RANK(Tabelle2564[[#This Row],[Gesamt]],C:C,0)</f>
        <v>64</v>
      </c>
      <c r="B21" s="56" t="s">
        <v>96</v>
      </c>
      <c r="C21" s="57">
        <f>SUM(E21:K21)</f>
        <v>17</v>
      </c>
      <c r="D21" s="57">
        <f>COUNTA(E21:K21)</f>
        <v>1</v>
      </c>
      <c r="E21" s="1">
        <v>17</v>
      </c>
    </row>
    <row r="22" spans="1:11" x14ac:dyDescent="0.25">
      <c r="A22" s="1">
        <f>RANK(Tabelle2564[[#This Row],[Gesamt]],C:C,0)</f>
        <v>14</v>
      </c>
      <c r="B22" t="s">
        <v>41</v>
      </c>
      <c r="C22" s="1">
        <f t="shared" si="0"/>
        <v>83</v>
      </c>
      <c r="D22" s="1">
        <f t="shared" si="1"/>
        <v>3</v>
      </c>
      <c r="E22" s="1">
        <v>27</v>
      </c>
      <c r="H22" s="1">
        <v>25</v>
      </c>
      <c r="J22" s="1">
        <v>31</v>
      </c>
    </row>
    <row r="23" spans="1:11" x14ac:dyDescent="0.25">
      <c r="A23" s="1">
        <f>RANK(Tabelle2564[[#This Row],[Gesamt]],C:C,0)</f>
        <v>68</v>
      </c>
      <c r="B23" s="56" t="s">
        <v>97</v>
      </c>
      <c r="C23" s="57">
        <f>SUM(E23:K23)</f>
        <v>16</v>
      </c>
      <c r="D23" s="57">
        <f>COUNTA(E23:K23)</f>
        <v>1</v>
      </c>
      <c r="E23" s="1">
        <v>16</v>
      </c>
    </row>
    <row r="24" spans="1:11" x14ac:dyDescent="0.25">
      <c r="A24" s="1">
        <f>RANK(Tabelle2564[[#This Row],[Gesamt]],C:C,0)</f>
        <v>18</v>
      </c>
      <c r="B24" t="s">
        <v>34</v>
      </c>
      <c r="C24" s="1">
        <f t="shared" si="0"/>
        <v>55</v>
      </c>
      <c r="D24" s="1">
        <f t="shared" si="1"/>
        <v>2</v>
      </c>
      <c r="F24" s="1">
        <v>36</v>
      </c>
      <c r="K24" s="1">
        <v>19</v>
      </c>
    </row>
    <row r="25" spans="1:11" x14ac:dyDescent="0.25">
      <c r="A25" s="1">
        <f>RANK(Tabelle2564[[#This Row],[Gesamt]],C:C,0)</f>
        <v>19</v>
      </c>
      <c r="B25" t="s">
        <v>79</v>
      </c>
      <c r="C25" s="1">
        <f t="shared" si="0"/>
        <v>52</v>
      </c>
      <c r="D25" s="1">
        <f t="shared" si="1"/>
        <v>2</v>
      </c>
      <c r="F25" s="1">
        <v>29</v>
      </c>
      <c r="G25" s="1">
        <v>23</v>
      </c>
    </row>
    <row r="26" spans="1:11" x14ac:dyDescent="0.25">
      <c r="A26" s="1">
        <f>RANK(Tabelle2564[[#This Row],[Gesamt]],C:C,0)</f>
        <v>21</v>
      </c>
      <c r="B26" t="s">
        <v>50</v>
      </c>
      <c r="C26" s="1">
        <f t="shared" si="0"/>
        <v>47</v>
      </c>
      <c r="D26" s="1">
        <f t="shared" si="1"/>
        <v>2</v>
      </c>
      <c r="F26" s="1">
        <v>32</v>
      </c>
      <c r="J26" s="1">
        <v>15</v>
      </c>
    </row>
    <row r="27" spans="1:11" x14ac:dyDescent="0.25">
      <c r="A27" s="1">
        <f>RANK(Tabelle2564[[#This Row],[Gesamt]],C:C,0)</f>
        <v>22</v>
      </c>
      <c r="B27" t="s">
        <v>47</v>
      </c>
      <c r="C27" s="1">
        <f t="shared" si="0"/>
        <v>46</v>
      </c>
      <c r="D27" s="1">
        <f t="shared" si="1"/>
        <v>2</v>
      </c>
      <c r="G27" s="1">
        <v>25</v>
      </c>
      <c r="J27" s="1">
        <v>21</v>
      </c>
    </row>
    <row r="28" spans="1:11" x14ac:dyDescent="0.25">
      <c r="A28" s="1">
        <f>RANK(Tabelle2564[[#This Row],[Gesamt]],C:C,0)</f>
        <v>22</v>
      </c>
      <c r="B28" t="s">
        <v>5</v>
      </c>
      <c r="C28" s="1">
        <f t="shared" si="0"/>
        <v>46</v>
      </c>
      <c r="D28" s="1">
        <f t="shared" si="1"/>
        <v>2</v>
      </c>
      <c r="G28" s="1">
        <v>27</v>
      </c>
      <c r="K28" s="1">
        <v>19</v>
      </c>
    </row>
    <row r="29" spans="1:11" x14ac:dyDescent="0.25">
      <c r="A29" s="1">
        <f>RANK(Tabelle2564[[#This Row],[Gesamt]],C:C,0)</f>
        <v>24</v>
      </c>
      <c r="B29" t="s">
        <v>83</v>
      </c>
      <c r="C29" s="1">
        <f t="shared" si="0"/>
        <v>45</v>
      </c>
      <c r="D29" s="1">
        <f t="shared" si="1"/>
        <v>1</v>
      </c>
      <c r="F29" s="1">
        <v>45</v>
      </c>
    </row>
    <row r="30" spans="1:11" x14ac:dyDescent="0.25">
      <c r="A30" s="1">
        <f>RANK(Tabelle2564[[#This Row],[Gesamt]],C:C,0)</f>
        <v>16</v>
      </c>
      <c r="B30" t="s">
        <v>28</v>
      </c>
      <c r="C30" s="1">
        <f t="shared" si="0"/>
        <v>64</v>
      </c>
      <c r="D30" s="1">
        <f t="shared" si="1"/>
        <v>3</v>
      </c>
      <c r="E30" s="1">
        <v>21</v>
      </c>
      <c r="I30" s="1">
        <v>19</v>
      </c>
      <c r="K30" s="1">
        <v>24</v>
      </c>
    </row>
    <row r="31" spans="1:11" x14ac:dyDescent="0.25">
      <c r="A31" s="1">
        <f>RANK(Tabelle2564[[#This Row],[Gesamt]],C:C,0)</f>
        <v>27</v>
      </c>
      <c r="B31" t="s">
        <v>26</v>
      </c>
      <c r="C31" s="1">
        <f t="shared" si="0"/>
        <v>37</v>
      </c>
      <c r="D31" s="1">
        <f t="shared" si="1"/>
        <v>2</v>
      </c>
      <c r="G31" s="1">
        <v>24</v>
      </c>
      <c r="K31" s="1">
        <v>13</v>
      </c>
    </row>
    <row r="32" spans="1:11" x14ac:dyDescent="0.25">
      <c r="A32" s="1">
        <f>RANK(Tabelle2564[[#This Row],[Gesamt]],C:C,0)</f>
        <v>28</v>
      </c>
      <c r="B32" t="s">
        <v>84</v>
      </c>
      <c r="C32" s="1">
        <f t="shared" si="0"/>
        <v>36</v>
      </c>
      <c r="D32" s="1">
        <f t="shared" si="1"/>
        <v>1</v>
      </c>
      <c r="F32" s="1">
        <v>36</v>
      </c>
    </row>
    <row r="33" spans="1:11" x14ac:dyDescent="0.25">
      <c r="A33" s="1">
        <f>RANK(Tabelle2564[[#This Row],[Gesamt]],C:C,0)</f>
        <v>20</v>
      </c>
      <c r="B33" t="s">
        <v>22</v>
      </c>
      <c r="C33" s="1">
        <f t="shared" si="0"/>
        <v>48</v>
      </c>
      <c r="D33" s="1">
        <f t="shared" si="1"/>
        <v>3</v>
      </c>
      <c r="E33" s="1">
        <v>12</v>
      </c>
      <c r="G33" s="1">
        <v>20</v>
      </c>
      <c r="K33" s="1">
        <v>16</v>
      </c>
    </row>
    <row r="34" spans="1:11" x14ac:dyDescent="0.25">
      <c r="A34" s="1">
        <f>RANK(Tabelle2564[[#This Row],[Gesamt]],C:C,0)</f>
        <v>28</v>
      </c>
      <c r="B34" t="s">
        <v>85</v>
      </c>
      <c r="C34" s="1">
        <f t="shared" si="0"/>
        <v>36</v>
      </c>
      <c r="D34" s="1">
        <f t="shared" si="1"/>
        <v>1</v>
      </c>
      <c r="F34" s="1">
        <v>36</v>
      </c>
    </row>
    <row r="35" spans="1:11" x14ac:dyDescent="0.25">
      <c r="A35" s="1">
        <f>RANK(Tabelle2564[[#This Row],[Gesamt]],C:C,0)</f>
        <v>30</v>
      </c>
      <c r="B35" t="s">
        <v>64</v>
      </c>
      <c r="C35" s="1">
        <f t="shared" si="0"/>
        <v>35</v>
      </c>
      <c r="D35" s="1">
        <f t="shared" si="1"/>
        <v>2</v>
      </c>
      <c r="H35" s="1">
        <v>19</v>
      </c>
      <c r="I35" s="1">
        <v>16</v>
      </c>
    </row>
    <row r="36" spans="1:11" x14ac:dyDescent="0.25">
      <c r="A36" s="1">
        <f>RANK(Tabelle2564[[#This Row],[Gesamt]],C:C,0)</f>
        <v>31</v>
      </c>
      <c r="B36" t="s">
        <v>74</v>
      </c>
      <c r="C36" s="1">
        <f t="shared" si="0"/>
        <v>34</v>
      </c>
      <c r="D36" s="1">
        <f t="shared" si="1"/>
        <v>1</v>
      </c>
      <c r="G36" s="1">
        <v>34</v>
      </c>
    </row>
    <row r="37" spans="1:11" x14ac:dyDescent="0.25">
      <c r="A37" s="1">
        <f>RANK(Tabelle2564[[#This Row],[Gesamt]],C:C,0)</f>
        <v>32</v>
      </c>
      <c r="B37" t="s">
        <v>86</v>
      </c>
      <c r="C37" s="1">
        <f t="shared" si="0"/>
        <v>32</v>
      </c>
      <c r="D37" s="1">
        <f t="shared" si="1"/>
        <v>1</v>
      </c>
      <c r="F37" s="1">
        <v>32</v>
      </c>
    </row>
    <row r="38" spans="1:11" x14ac:dyDescent="0.25">
      <c r="A38" s="1">
        <f>RANK(Tabelle2564[[#This Row],[Gesamt]],C:C,0)</f>
        <v>33</v>
      </c>
      <c r="B38" t="s">
        <v>87</v>
      </c>
      <c r="C38" s="1">
        <f t="shared" si="0"/>
        <v>31</v>
      </c>
      <c r="D38" s="1">
        <f t="shared" si="1"/>
        <v>1</v>
      </c>
      <c r="F38" s="1">
        <v>31</v>
      </c>
    </row>
    <row r="39" spans="1:11" x14ac:dyDescent="0.25">
      <c r="A39" s="1">
        <f>RANK(Tabelle2564[[#This Row],[Gesamt]],C:C,0)</f>
        <v>33</v>
      </c>
      <c r="B39" t="s">
        <v>88</v>
      </c>
      <c r="C39" s="1">
        <f t="shared" si="0"/>
        <v>31</v>
      </c>
      <c r="D39" s="1">
        <f t="shared" si="1"/>
        <v>1</v>
      </c>
      <c r="F39" s="1">
        <v>31</v>
      </c>
    </row>
    <row r="40" spans="1:11" x14ac:dyDescent="0.25">
      <c r="A40" s="1">
        <f>RANK(Tabelle2564[[#This Row],[Gesamt]],C:C,0)</f>
        <v>35</v>
      </c>
      <c r="B40" t="s">
        <v>54</v>
      </c>
      <c r="C40" s="1">
        <f t="shared" ref="C40:C71" si="2">SUM(E40:K40)</f>
        <v>30</v>
      </c>
      <c r="D40" s="1">
        <f t="shared" ref="D40:D71" si="3">COUNTA(E40:K40)</f>
        <v>1</v>
      </c>
      <c r="I40" s="1">
        <v>30</v>
      </c>
    </row>
    <row r="41" spans="1:11" x14ac:dyDescent="0.25">
      <c r="A41" s="1">
        <f>RANK(Tabelle2564[[#This Row],[Gesamt]],C:C,0)</f>
        <v>36</v>
      </c>
      <c r="B41" t="s">
        <v>89</v>
      </c>
      <c r="C41" s="1">
        <f t="shared" si="2"/>
        <v>29</v>
      </c>
      <c r="D41" s="1">
        <f t="shared" si="3"/>
        <v>1</v>
      </c>
      <c r="F41" s="1">
        <v>29</v>
      </c>
    </row>
    <row r="42" spans="1:11" x14ac:dyDescent="0.25">
      <c r="A42" s="1">
        <f>RANK(Tabelle2564[[#This Row],[Gesamt]],C:C,0)</f>
        <v>38</v>
      </c>
      <c r="B42" t="s">
        <v>65</v>
      </c>
      <c r="C42" s="1">
        <f t="shared" si="2"/>
        <v>28</v>
      </c>
      <c r="D42" s="1">
        <f t="shared" si="3"/>
        <v>1</v>
      </c>
      <c r="H42" s="1">
        <v>28</v>
      </c>
    </row>
    <row r="43" spans="1:11" x14ac:dyDescent="0.25">
      <c r="A43" s="1">
        <f>RANK(Tabelle2564[[#This Row],[Gesamt]],C:C,0)</f>
        <v>39</v>
      </c>
      <c r="B43" t="s">
        <v>75</v>
      </c>
      <c r="C43" s="1">
        <f t="shared" si="2"/>
        <v>27</v>
      </c>
      <c r="D43" s="1">
        <f t="shared" si="3"/>
        <v>1</v>
      </c>
      <c r="G43" s="1">
        <v>27</v>
      </c>
    </row>
    <row r="44" spans="1:11" x14ac:dyDescent="0.25">
      <c r="A44" s="1">
        <f>RANK(Tabelle2564[[#This Row],[Gesamt]],C:C,0)</f>
        <v>40</v>
      </c>
      <c r="B44" t="s">
        <v>90</v>
      </c>
      <c r="C44" s="1">
        <f t="shared" si="2"/>
        <v>26</v>
      </c>
      <c r="D44" s="1">
        <f t="shared" si="3"/>
        <v>1</v>
      </c>
      <c r="F44" s="1">
        <v>26</v>
      </c>
    </row>
    <row r="45" spans="1:11" x14ac:dyDescent="0.25">
      <c r="A45" s="1">
        <f>RANK(Tabelle2564[[#This Row],[Gesamt]],C:C,0)</f>
        <v>40</v>
      </c>
      <c r="B45" t="s">
        <v>55</v>
      </c>
      <c r="C45" s="1">
        <f t="shared" si="2"/>
        <v>26</v>
      </c>
      <c r="D45" s="1">
        <f t="shared" si="3"/>
        <v>1</v>
      </c>
      <c r="I45" s="1">
        <v>26</v>
      </c>
    </row>
    <row r="46" spans="1:11" x14ac:dyDescent="0.25">
      <c r="A46" s="1">
        <f>RANK(Tabelle2564[[#This Row],[Gesamt]],C:C,0)</f>
        <v>40</v>
      </c>
      <c r="B46" t="s">
        <v>43</v>
      </c>
      <c r="C46" s="1">
        <f t="shared" si="2"/>
        <v>26</v>
      </c>
      <c r="D46" s="1">
        <f t="shared" si="3"/>
        <v>1</v>
      </c>
      <c r="J46" s="1">
        <v>26</v>
      </c>
    </row>
    <row r="47" spans="1:11" x14ac:dyDescent="0.25">
      <c r="A47" s="1">
        <f>RANK(Tabelle2564[[#This Row],[Gesamt]],C:C,0)</f>
        <v>40</v>
      </c>
      <c r="B47" t="s">
        <v>76</v>
      </c>
      <c r="C47" s="1">
        <f t="shared" si="2"/>
        <v>26</v>
      </c>
      <c r="D47" s="1">
        <f t="shared" si="3"/>
        <v>1</v>
      </c>
      <c r="G47" s="1">
        <v>26</v>
      </c>
    </row>
    <row r="48" spans="1:11" x14ac:dyDescent="0.25">
      <c r="A48" s="1">
        <f>RANK(Tabelle2564[[#This Row],[Gesamt]],C:C,0)</f>
        <v>44</v>
      </c>
      <c r="B48" t="s">
        <v>45</v>
      </c>
      <c r="C48" s="1">
        <f t="shared" si="2"/>
        <v>25</v>
      </c>
      <c r="D48" s="1">
        <f t="shared" si="3"/>
        <v>1</v>
      </c>
      <c r="J48" s="1">
        <v>25</v>
      </c>
    </row>
    <row r="49" spans="1:11" x14ac:dyDescent="0.25">
      <c r="A49" s="1">
        <f>RANK(Tabelle2564[[#This Row],[Gesamt]],C:C,0)</f>
        <v>45</v>
      </c>
      <c r="B49" t="s">
        <v>46</v>
      </c>
      <c r="C49" s="1">
        <f t="shared" si="2"/>
        <v>24</v>
      </c>
      <c r="D49" s="1">
        <f t="shared" si="3"/>
        <v>1</v>
      </c>
      <c r="J49" s="1">
        <v>24</v>
      </c>
    </row>
    <row r="50" spans="1:11" x14ac:dyDescent="0.25">
      <c r="A50" s="1">
        <f>RANK(Tabelle2564[[#This Row],[Gesamt]],C:C,0)</f>
        <v>45</v>
      </c>
      <c r="B50" t="s">
        <v>77</v>
      </c>
      <c r="C50" s="1">
        <f t="shared" si="2"/>
        <v>24</v>
      </c>
      <c r="D50" s="1">
        <f t="shared" si="3"/>
        <v>1</v>
      </c>
      <c r="G50" s="1">
        <v>24</v>
      </c>
    </row>
    <row r="51" spans="1:11" x14ac:dyDescent="0.25">
      <c r="A51" s="1">
        <f>RANK(Tabelle2564[[#This Row],[Gesamt]],C:C,0)</f>
        <v>47</v>
      </c>
      <c r="B51" t="s">
        <v>91</v>
      </c>
      <c r="C51" s="1">
        <f t="shared" si="2"/>
        <v>23</v>
      </c>
      <c r="D51" s="1">
        <f t="shared" si="3"/>
        <v>1</v>
      </c>
      <c r="F51" s="1">
        <v>23</v>
      </c>
    </row>
    <row r="52" spans="1:11" x14ac:dyDescent="0.25">
      <c r="A52" s="1">
        <f>RANK(Tabelle2564[[#This Row],[Gesamt]],C:C,0)</f>
        <v>47</v>
      </c>
      <c r="B52" t="s">
        <v>30</v>
      </c>
      <c r="C52" s="1">
        <f t="shared" si="2"/>
        <v>23</v>
      </c>
      <c r="D52" s="1">
        <f t="shared" si="3"/>
        <v>1</v>
      </c>
      <c r="K52" s="1">
        <v>23</v>
      </c>
    </row>
    <row r="53" spans="1:11" x14ac:dyDescent="0.25">
      <c r="A53" s="1">
        <f>RANK(Tabelle2564[[#This Row],[Gesamt]],C:C,0)</f>
        <v>47</v>
      </c>
      <c r="B53" t="s">
        <v>78</v>
      </c>
      <c r="C53" s="1">
        <f t="shared" si="2"/>
        <v>23</v>
      </c>
      <c r="D53" s="1">
        <f t="shared" si="3"/>
        <v>1</v>
      </c>
      <c r="G53" s="1">
        <v>23</v>
      </c>
    </row>
    <row r="54" spans="1:11" x14ac:dyDescent="0.25">
      <c r="A54" s="1">
        <f>RANK(Tabelle2564[[#This Row],[Gesamt]],C:C,0)</f>
        <v>50</v>
      </c>
      <c r="B54" t="s">
        <v>66</v>
      </c>
      <c r="C54" s="1">
        <f t="shared" si="2"/>
        <v>22</v>
      </c>
      <c r="D54" s="1">
        <f t="shared" si="3"/>
        <v>1</v>
      </c>
      <c r="H54" s="1">
        <v>22</v>
      </c>
    </row>
    <row r="55" spans="1:11" x14ac:dyDescent="0.25">
      <c r="A55" s="1">
        <f>RANK(Tabelle2564[[#This Row],[Gesamt]],C:C,0)</f>
        <v>50</v>
      </c>
      <c r="B55" t="s">
        <v>21</v>
      </c>
      <c r="C55" s="1">
        <f t="shared" si="2"/>
        <v>22</v>
      </c>
      <c r="D55" s="1">
        <f t="shared" si="3"/>
        <v>1</v>
      </c>
      <c r="K55" s="1">
        <v>22</v>
      </c>
    </row>
    <row r="56" spans="1:11" x14ac:dyDescent="0.25">
      <c r="A56" s="1">
        <f>RANK(Tabelle2564[[#This Row],[Gesamt]],C:C,0)</f>
        <v>24</v>
      </c>
      <c r="B56" t="s">
        <v>56</v>
      </c>
      <c r="C56" s="1">
        <f t="shared" si="2"/>
        <v>45</v>
      </c>
      <c r="D56" s="1">
        <f t="shared" si="3"/>
        <v>2</v>
      </c>
      <c r="E56" s="1">
        <v>24</v>
      </c>
      <c r="I56" s="1">
        <v>21</v>
      </c>
    </row>
    <row r="57" spans="1:11" x14ac:dyDescent="0.25">
      <c r="A57" s="1">
        <f>RANK(Tabelle2564[[#This Row],[Gesamt]],C:C,0)</f>
        <v>52</v>
      </c>
      <c r="B57" t="s">
        <v>67</v>
      </c>
      <c r="C57" s="1">
        <f t="shared" si="2"/>
        <v>21</v>
      </c>
      <c r="D57" s="1">
        <f t="shared" si="3"/>
        <v>1</v>
      </c>
      <c r="H57" s="1">
        <v>21</v>
      </c>
    </row>
    <row r="58" spans="1:11" x14ac:dyDescent="0.25">
      <c r="A58" s="1">
        <f>RANK(Tabelle2564[[#This Row],[Gesamt]],C:C,0)</f>
        <v>52</v>
      </c>
      <c r="B58" t="s">
        <v>31</v>
      </c>
      <c r="C58" s="1">
        <f t="shared" si="2"/>
        <v>21</v>
      </c>
      <c r="D58" s="1">
        <f t="shared" si="3"/>
        <v>1</v>
      </c>
      <c r="K58" s="1">
        <v>21</v>
      </c>
    </row>
    <row r="59" spans="1:11" x14ac:dyDescent="0.25">
      <c r="A59" s="1">
        <f>RANK(Tabelle2564[[#This Row],[Gesamt]],C:C,0)</f>
        <v>55</v>
      </c>
      <c r="B59" t="s">
        <v>57</v>
      </c>
      <c r="C59" s="1">
        <f t="shared" si="2"/>
        <v>20</v>
      </c>
      <c r="D59" s="1">
        <f t="shared" si="3"/>
        <v>1</v>
      </c>
      <c r="I59" s="1">
        <v>20</v>
      </c>
    </row>
    <row r="60" spans="1:11" x14ac:dyDescent="0.25">
      <c r="A60" s="1">
        <f>RANK(Tabelle2564[[#This Row],[Gesamt]],C:C,0)</f>
        <v>55</v>
      </c>
      <c r="B60" t="s">
        <v>58</v>
      </c>
      <c r="C60" s="1">
        <f t="shared" si="2"/>
        <v>20</v>
      </c>
      <c r="D60" s="1">
        <f t="shared" si="3"/>
        <v>1</v>
      </c>
      <c r="I60" s="1">
        <v>20</v>
      </c>
    </row>
    <row r="61" spans="1:11" x14ac:dyDescent="0.25">
      <c r="A61" s="1">
        <f>RANK(Tabelle2564[[#This Row],[Gesamt]],C:C,0)</f>
        <v>55</v>
      </c>
      <c r="B61" t="s">
        <v>33</v>
      </c>
      <c r="C61" s="1">
        <f t="shared" si="2"/>
        <v>20</v>
      </c>
      <c r="D61" s="1">
        <f t="shared" si="3"/>
        <v>1</v>
      </c>
      <c r="K61" s="1">
        <v>20</v>
      </c>
    </row>
    <row r="62" spans="1:11" x14ac:dyDescent="0.25">
      <c r="A62" s="1">
        <f>RANK(Tabelle2564[[#This Row],[Gesamt]],C:C,0)</f>
        <v>55</v>
      </c>
      <c r="B62" t="s">
        <v>80</v>
      </c>
      <c r="C62" s="1">
        <f t="shared" si="2"/>
        <v>20</v>
      </c>
      <c r="D62" s="1">
        <f t="shared" si="3"/>
        <v>1</v>
      </c>
      <c r="G62" s="1">
        <v>20</v>
      </c>
    </row>
    <row r="63" spans="1:11" x14ac:dyDescent="0.25">
      <c r="A63" s="1">
        <f>RANK(Tabelle2564[[#This Row],[Gesamt]],C:C,0)</f>
        <v>59</v>
      </c>
      <c r="B63" t="s">
        <v>68</v>
      </c>
      <c r="C63" s="1">
        <f t="shared" si="2"/>
        <v>19</v>
      </c>
      <c r="D63" s="1">
        <f t="shared" si="3"/>
        <v>1</v>
      </c>
      <c r="H63" s="1">
        <v>19</v>
      </c>
    </row>
    <row r="64" spans="1:11" x14ac:dyDescent="0.25">
      <c r="A64" s="1">
        <f>RANK(Tabelle2564[[#This Row],[Gesamt]],C:C,0)</f>
        <v>59</v>
      </c>
      <c r="B64" t="s">
        <v>70</v>
      </c>
      <c r="C64" s="1">
        <f t="shared" si="2"/>
        <v>19</v>
      </c>
      <c r="D64" s="1">
        <f t="shared" si="3"/>
        <v>1</v>
      </c>
      <c r="H64" s="1">
        <v>19</v>
      </c>
    </row>
    <row r="65" spans="1:11" x14ac:dyDescent="0.25">
      <c r="A65" s="1">
        <f>RANK(Tabelle2564[[#This Row],[Gesamt]],C:C,0)</f>
        <v>59</v>
      </c>
      <c r="B65" t="s">
        <v>59</v>
      </c>
      <c r="C65" s="1">
        <f t="shared" si="2"/>
        <v>19</v>
      </c>
      <c r="D65" s="1">
        <f t="shared" si="3"/>
        <v>1</v>
      </c>
      <c r="I65" s="1">
        <v>19</v>
      </c>
    </row>
    <row r="66" spans="1:11" x14ac:dyDescent="0.25">
      <c r="A66" s="1">
        <f>RANK(Tabelle2564[[#This Row],[Gesamt]],C:C,0)</f>
        <v>59</v>
      </c>
      <c r="B66" t="s">
        <v>49</v>
      </c>
      <c r="C66" s="1">
        <f t="shared" si="2"/>
        <v>19</v>
      </c>
      <c r="D66" s="1">
        <f t="shared" si="3"/>
        <v>1</v>
      </c>
      <c r="J66" s="1">
        <v>19</v>
      </c>
    </row>
    <row r="67" spans="1:11" x14ac:dyDescent="0.25">
      <c r="A67" s="1">
        <f>RANK(Tabelle2564[[#This Row],[Gesamt]],C:C,0)</f>
        <v>26</v>
      </c>
      <c r="B67" t="s">
        <v>60</v>
      </c>
      <c r="C67" s="1">
        <f t="shared" si="2"/>
        <v>41</v>
      </c>
      <c r="D67" s="1">
        <f t="shared" si="3"/>
        <v>2</v>
      </c>
      <c r="E67" s="1">
        <v>23</v>
      </c>
      <c r="I67" s="1">
        <v>18</v>
      </c>
    </row>
    <row r="68" spans="1:11" x14ac:dyDescent="0.25">
      <c r="A68" s="1">
        <f>RANK(Tabelle2564[[#This Row],[Gesamt]],C:C,0)</f>
        <v>63</v>
      </c>
      <c r="B68" t="s">
        <v>81</v>
      </c>
      <c r="C68" s="1">
        <f t="shared" si="2"/>
        <v>18</v>
      </c>
      <c r="D68" s="1">
        <f t="shared" si="3"/>
        <v>1</v>
      </c>
      <c r="G68" s="1">
        <v>18</v>
      </c>
    </row>
    <row r="69" spans="1:11" x14ac:dyDescent="0.25">
      <c r="A69" s="1">
        <f>RANK(Tabelle2564[[#This Row],[Gesamt]],C:C,0)</f>
        <v>64</v>
      </c>
      <c r="B69" t="s">
        <v>92</v>
      </c>
      <c r="C69" s="1">
        <f t="shared" si="2"/>
        <v>17</v>
      </c>
      <c r="D69" s="1">
        <f t="shared" si="3"/>
        <v>1</v>
      </c>
      <c r="F69" s="1">
        <v>17</v>
      </c>
    </row>
    <row r="70" spans="1:11" x14ac:dyDescent="0.25">
      <c r="A70" s="1">
        <f>RANK(Tabelle2564[[#This Row],[Gesamt]],C:C,0)</f>
        <v>64</v>
      </c>
      <c r="B70" t="s">
        <v>62</v>
      </c>
      <c r="C70" s="1">
        <f t="shared" si="2"/>
        <v>17</v>
      </c>
      <c r="D70" s="1">
        <f t="shared" si="3"/>
        <v>1</v>
      </c>
      <c r="I70" s="1">
        <v>17</v>
      </c>
    </row>
    <row r="71" spans="1:11" x14ac:dyDescent="0.25">
      <c r="A71" s="1">
        <f>RANK(Tabelle2564[[#This Row],[Gesamt]],C:C,0)</f>
        <v>64</v>
      </c>
      <c r="B71" t="s">
        <v>61</v>
      </c>
      <c r="C71" s="1">
        <f t="shared" si="2"/>
        <v>17</v>
      </c>
      <c r="D71" s="1">
        <f t="shared" si="3"/>
        <v>1</v>
      </c>
      <c r="I71" s="1">
        <v>17</v>
      </c>
    </row>
    <row r="72" spans="1:11" x14ac:dyDescent="0.25">
      <c r="A72" s="1">
        <f>RANK(Tabelle2564[[#This Row],[Gesamt]],C:C,0)</f>
        <v>68</v>
      </c>
      <c r="B72" t="s">
        <v>69</v>
      </c>
      <c r="C72" s="1">
        <f t="shared" ref="C72:C79" si="4">SUM(E72:K72)</f>
        <v>16</v>
      </c>
      <c r="D72" s="1">
        <f t="shared" ref="D72:D103" si="5">COUNTA(E72:K72)</f>
        <v>1</v>
      </c>
      <c r="H72" s="1">
        <v>16</v>
      </c>
    </row>
    <row r="73" spans="1:11" x14ac:dyDescent="0.25">
      <c r="A73" s="1">
        <f>RANK(Tabelle2564[[#This Row],[Gesamt]],C:C,0)</f>
        <v>68</v>
      </c>
      <c r="B73" t="s">
        <v>63</v>
      </c>
      <c r="C73" s="1">
        <f t="shared" si="4"/>
        <v>16</v>
      </c>
      <c r="D73" s="1">
        <f t="shared" si="5"/>
        <v>1</v>
      </c>
      <c r="I73" s="1">
        <v>16</v>
      </c>
    </row>
    <row r="74" spans="1:11" x14ac:dyDescent="0.25">
      <c r="A74" s="1">
        <f>RANK(Tabelle2564[[#This Row],[Gesamt]],C:C,0)</f>
        <v>72</v>
      </c>
      <c r="B74" t="s">
        <v>71</v>
      </c>
      <c r="C74" s="1">
        <f t="shared" si="4"/>
        <v>14</v>
      </c>
      <c r="D74" s="1">
        <f t="shared" si="5"/>
        <v>1</v>
      </c>
      <c r="H74" s="1">
        <v>14</v>
      </c>
    </row>
    <row r="75" spans="1:11" x14ac:dyDescent="0.25">
      <c r="A75" s="1">
        <f>RANK(Tabelle2564[[#This Row],[Gesamt]],C:C,0)</f>
        <v>72</v>
      </c>
      <c r="B75" t="s">
        <v>72</v>
      </c>
      <c r="C75" s="1">
        <f t="shared" si="4"/>
        <v>14</v>
      </c>
      <c r="D75" s="1">
        <f t="shared" si="5"/>
        <v>1</v>
      </c>
      <c r="H75" s="1">
        <v>14</v>
      </c>
    </row>
    <row r="76" spans="1:11" x14ac:dyDescent="0.25">
      <c r="A76" s="1">
        <f>RANK(Tabelle2564[[#This Row],[Gesamt]],C:C,0)</f>
        <v>72</v>
      </c>
      <c r="B76" t="s">
        <v>51</v>
      </c>
      <c r="C76" s="1">
        <f t="shared" si="4"/>
        <v>14</v>
      </c>
      <c r="D76" s="1">
        <f t="shared" si="5"/>
        <v>1</v>
      </c>
      <c r="J76" s="1">
        <v>14</v>
      </c>
    </row>
    <row r="77" spans="1:11" x14ac:dyDescent="0.25">
      <c r="A77" s="1">
        <f>RANK(Tabelle2564[[#This Row],[Gesamt]],C:C,0)</f>
        <v>75</v>
      </c>
      <c r="B77" t="s">
        <v>35</v>
      </c>
      <c r="C77" s="1">
        <f t="shared" si="4"/>
        <v>13</v>
      </c>
      <c r="D77" s="1">
        <f t="shared" si="5"/>
        <v>1</v>
      </c>
      <c r="K77" s="1">
        <v>13</v>
      </c>
    </row>
    <row r="78" spans="1:11" x14ac:dyDescent="0.25">
      <c r="A78" s="1">
        <f>RANK(Tabelle2564[[#This Row],[Gesamt]],C:C,0)</f>
        <v>77</v>
      </c>
      <c r="B78" t="s">
        <v>36</v>
      </c>
      <c r="C78" s="1">
        <f t="shared" si="4"/>
        <v>12</v>
      </c>
      <c r="D78" s="1">
        <f t="shared" si="5"/>
        <v>1</v>
      </c>
      <c r="K78" s="1">
        <v>12</v>
      </c>
    </row>
    <row r="79" spans="1:11" x14ac:dyDescent="0.25">
      <c r="A79" s="1">
        <f>RANK(Tabelle2564[[#This Row],[Gesamt]],C:C,0)</f>
        <v>78</v>
      </c>
      <c r="B79" t="s">
        <v>37</v>
      </c>
      <c r="C79" s="1">
        <f t="shared" si="4"/>
        <v>10</v>
      </c>
      <c r="D79" s="1">
        <f t="shared" si="5"/>
        <v>1</v>
      </c>
      <c r="K79" s="1">
        <v>10</v>
      </c>
    </row>
    <row r="81" spans="5:11" x14ac:dyDescent="0.25">
      <c r="E81" s="1">
        <f t="shared" ref="E81:K81" si="6">COUNTA(E2:E79)</f>
        <v>24</v>
      </c>
      <c r="F81" s="1">
        <f t="shared" si="6"/>
        <v>26</v>
      </c>
      <c r="G81" s="1">
        <f t="shared" si="6"/>
        <v>23</v>
      </c>
      <c r="H81" s="1">
        <f t="shared" si="6"/>
        <v>22</v>
      </c>
      <c r="I81" s="1">
        <f t="shared" si="6"/>
        <v>24</v>
      </c>
      <c r="J81" s="1">
        <f t="shared" si="6"/>
        <v>23</v>
      </c>
      <c r="K81" s="1">
        <f t="shared" si="6"/>
        <v>23</v>
      </c>
    </row>
  </sheetData>
  <pageMargins left="0.24" right="0.24" top="0.17" bottom="0.17" header="0.28999999999999998" footer="0.17"/>
  <pageSetup paperSize="8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E4B2-C862-47E4-8FC1-660563E65B13}">
  <dimension ref="A1:O49"/>
  <sheetViews>
    <sheetView view="pageBreakPreview" zoomScaleNormal="100" zoomScaleSheetLayoutView="100" workbookViewId="0">
      <selection activeCell="H8" sqref="H8"/>
    </sheetView>
  </sheetViews>
  <sheetFormatPr baseColWidth="10" defaultColWidth="9.140625" defaultRowHeight="15" x14ac:dyDescent="0.25"/>
  <cols>
    <col min="1" max="1" width="2.28515625" style="54" customWidth="1"/>
    <col min="2" max="2" width="14.7109375" style="48" customWidth="1"/>
    <col min="3" max="3" width="5.42578125" style="1" customWidth="1"/>
    <col min="4" max="4" width="5.7109375" style="4" customWidth="1"/>
    <col min="5" max="5" width="5.42578125" style="1" customWidth="1"/>
    <col min="6" max="6" width="5.7109375" style="4" customWidth="1"/>
    <col min="7" max="7" width="6.5703125" style="1" customWidth="1"/>
    <col min="8" max="8" width="5.7109375" style="4" customWidth="1"/>
    <col min="9" max="9" width="6.5703125" style="1" customWidth="1"/>
    <col min="10" max="10" width="5.7109375" style="4" customWidth="1"/>
    <col min="11" max="11" width="6.5703125" style="1" customWidth="1"/>
    <col min="12" max="12" width="9.42578125" style="4" customWidth="1"/>
    <col min="13" max="13" width="9.140625" style="1" bestFit="1" customWidth="1"/>
    <col min="14" max="14" width="5.28515625" style="1" bestFit="1" customWidth="1"/>
    <col min="15" max="15" width="4.42578125" style="1" customWidth="1"/>
  </cols>
  <sheetData>
    <row r="1" spans="1:15" x14ac:dyDescent="0.25">
      <c r="A1" s="49"/>
      <c r="B1" s="45" t="s">
        <v>1</v>
      </c>
      <c r="C1" s="6" t="s">
        <v>6</v>
      </c>
      <c r="D1" s="15" t="s">
        <v>7</v>
      </c>
      <c r="E1" s="6" t="s">
        <v>8</v>
      </c>
      <c r="F1" s="15" t="s">
        <v>9</v>
      </c>
      <c r="G1" s="6" t="s">
        <v>8</v>
      </c>
      <c r="H1" s="15" t="s">
        <v>10</v>
      </c>
      <c r="I1" s="6" t="s">
        <v>8</v>
      </c>
      <c r="J1" s="15" t="s">
        <v>11</v>
      </c>
      <c r="K1" s="6" t="s">
        <v>8</v>
      </c>
      <c r="L1" s="18" t="s">
        <v>12</v>
      </c>
      <c r="M1" s="21" t="s">
        <v>13</v>
      </c>
      <c r="N1" s="15" t="s">
        <v>0</v>
      </c>
      <c r="O1" s="15"/>
    </row>
    <row r="2" spans="1:15" ht="14.25" customHeight="1" x14ac:dyDescent="0.25">
      <c r="A2" s="49"/>
      <c r="B2" s="45"/>
      <c r="C2" s="6"/>
      <c r="D2" s="15"/>
      <c r="E2" s="6"/>
      <c r="F2" s="15"/>
      <c r="G2" s="6"/>
      <c r="H2" s="15"/>
      <c r="I2" s="6"/>
      <c r="J2" s="15"/>
      <c r="K2" s="6"/>
      <c r="L2" s="18"/>
      <c r="M2" s="22"/>
      <c r="N2" s="15"/>
      <c r="O2" s="15"/>
    </row>
    <row r="3" spans="1:15" ht="32.25" customHeight="1" x14ac:dyDescent="0.25">
      <c r="A3" s="50">
        <v>1</v>
      </c>
      <c r="B3" s="47"/>
      <c r="C3" s="3"/>
      <c r="D3" s="16"/>
      <c r="E3" s="3"/>
      <c r="F3" s="16"/>
      <c r="G3" s="3"/>
      <c r="H3" s="16"/>
      <c r="I3" s="3"/>
      <c r="J3" s="16"/>
      <c r="K3" s="3"/>
      <c r="L3" s="19"/>
      <c r="M3" s="23"/>
      <c r="N3" s="16"/>
      <c r="O3" s="16"/>
    </row>
    <row r="4" spans="1:15" ht="32.25" customHeight="1" x14ac:dyDescent="0.25">
      <c r="A4" s="51">
        <v>2</v>
      </c>
      <c r="B4" s="46"/>
      <c r="C4" s="7"/>
      <c r="D4" s="17"/>
      <c r="E4" s="7"/>
      <c r="F4" s="17"/>
      <c r="G4" s="7"/>
      <c r="H4" s="17"/>
      <c r="I4" s="7"/>
      <c r="J4" s="17"/>
      <c r="K4" s="7"/>
      <c r="L4" s="20"/>
      <c r="M4" s="24"/>
      <c r="N4" s="17"/>
      <c r="O4" s="17"/>
    </row>
    <row r="5" spans="1:15" ht="32.25" customHeight="1" x14ac:dyDescent="0.25">
      <c r="A5" s="50">
        <v>3</v>
      </c>
      <c r="B5" s="47"/>
      <c r="C5" s="3"/>
      <c r="D5" s="16"/>
      <c r="E5" s="3"/>
      <c r="F5" s="16"/>
      <c r="G5" s="3"/>
      <c r="H5" s="16"/>
      <c r="I5" s="3"/>
      <c r="J5" s="16"/>
      <c r="K5" s="3"/>
      <c r="L5" s="19"/>
      <c r="M5" s="23"/>
      <c r="N5" s="16"/>
      <c r="O5" s="16"/>
    </row>
    <row r="6" spans="1:15" ht="32.25" customHeight="1" x14ac:dyDescent="0.25">
      <c r="A6" s="51">
        <v>4</v>
      </c>
      <c r="B6" s="46"/>
      <c r="C6" s="7"/>
      <c r="D6" s="17"/>
      <c r="E6" s="7"/>
      <c r="F6" s="17"/>
      <c r="G6" s="7"/>
      <c r="H6" s="17"/>
      <c r="I6" s="7"/>
      <c r="J6" s="17"/>
      <c r="K6" s="7"/>
      <c r="L6" s="20"/>
      <c r="M6" s="24"/>
      <c r="N6" s="17"/>
      <c r="O6" s="17"/>
    </row>
    <row r="7" spans="1:15" ht="32.25" customHeight="1" x14ac:dyDescent="0.25">
      <c r="A7" s="50">
        <v>5</v>
      </c>
      <c r="B7" s="47"/>
      <c r="C7" s="3"/>
      <c r="D7" s="16"/>
      <c r="E7" s="3"/>
      <c r="F7" s="16"/>
      <c r="G7" s="3"/>
      <c r="H7" s="16"/>
      <c r="I7" s="3"/>
      <c r="J7" s="16"/>
      <c r="K7" s="3"/>
      <c r="L7" s="19"/>
      <c r="M7" s="23"/>
      <c r="N7" s="16"/>
      <c r="O7" s="16"/>
    </row>
    <row r="8" spans="1:15" ht="32.25" customHeight="1" x14ac:dyDescent="0.25">
      <c r="A8" s="51">
        <v>6</v>
      </c>
      <c r="B8" s="46"/>
      <c r="C8" s="7"/>
      <c r="D8" s="17"/>
      <c r="E8" s="7"/>
      <c r="F8" s="17"/>
      <c r="G8" s="7"/>
      <c r="H8" s="17"/>
      <c r="I8" s="7"/>
      <c r="J8" s="17"/>
      <c r="K8" s="7"/>
      <c r="L8" s="20"/>
      <c r="M8" s="24"/>
      <c r="N8" s="17"/>
      <c r="O8" s="17"/>
    </row>
    <row r="9" spans="1:15" ht="32.25" customHeight="1" x14ac:dyDescent="0.25">
      <c r="A9" s="50">
        <v>7</v>
      </c>
      <c r="B9" s="47"/>
      <c r="C9" s="3"/>
      <c r="D9" s="16"/>
      <c r="E9" s="3"/>
      <c r="F9" s="16"/>
      <c r="G9" s="3"/>
      <c r="H9" s="16"/>
      <c r="I9" s="3"/>
      <c r="J9" s="16"/>
      <c r="K9" s="3"/>
      <c r="L9" s="19"/>
      <c r="M9" s="23"/>
      <c r="N9" s="16"/>
      <c r="O9" s="16"/>
    </row>
    <row r="10" spans="1:15" ht="32.25" customHeight="1" x14ac:dyDescent="0.25">
      <c r="A10" s="51">
        <v>8</v>
      </c>
      <c r="B10" s="46"/>
      <c r="C10" s="7"/>
      <c r="D10" s="17"/>
      <c r="E10" s="7"/>
      <c r="F10" s="17"/>
      <c r="G10" s="7"/>
      <c r="H10" s="17"/>
      <c r="I10" s="7"/>
      <c r="J10" s="17"/>
      <c r="K10" s="7"/>
      <c r="L10" s="20"/>
      <c r="M10" s="24"/>
      <c r="N10" s="17"/>
      <c r="O10" s="17"/>
    </row>
    <row r="11" spans="1:15" ht="32.25" customHeight="1" x14ac:dyDescent="0.25">
      <c r="A11" s="50">
        <v>9</v>
      </c>
      <c r="B11" s="47"/>
      <c r="C11" s="3"/>
      <c r="D11" s="16"/>
      <c r="E11" s="3"/>
      <c r="F11" s="16"/>
      <c r="G11" s="3"/>
      <c r="H11" s="16"/>
      <c r="I11" s="3"/>
      <c r="J11" s="16"/>
      <c r="K11" s="3"/>
      <c r="L11" s="19"/>
      <c r="M11" s="23"/>
      <c r="N11" s="16"/>
      <c r="O11" s="16"/>
    </row>
    <row r="12" spans="1:15" ht="32.25" customHeight="1" x14ac:dyDescent="0.25">
      <c r="A12" s="51">
        <v>10</v>
      </c>
      <c r="B12" s="46"/>
      <c r="C12" s="7"/>
      <c r="D12" s="17"/>
      <c r="E12" s="7"/>
      <c r="F12" s="17"/>
      <c r="G12" s="7"/>
      <c r="H12" s="17"/>
      <c r="I12" s="7"/>
      <c r="J12" s="17"/>
      <c r="K12" s="7"/>
      <c r="L12" s="20"/>
      <c r="M12" s="24"/>
      <c r="N12" s="17"/>
      <c r="O12" s="17"/>
    </row>
    <row r="13" spans="1:15" ht="32.25" customHeight="1" x14ac:dyDescent="0.25">
      <c r="A13" s="50">
        <v>11</v>
      </c>
      <c r="B13" s="47"/>
      <c r="C13" s="3"/>
      <c r="D13" s="16"/>
      <c r="E13" s="3"/>
      <c r="F13" s="16"/>
      <c r="G13" s="3"/>
      <c r="H13" s="16"/>
      <c r="I13" s="3"/>
      <c r="J13" s="16"/>
      <c r="K13" s="3"/>
      <c r="L13" s="19"/>
      <c r="M13" s="23"/>
      <c r="N13" s="16"/>
      <c r="O13" s="16"/>
    </row>
    <row r="14" spans="1:15" ht="32.25" customHeight="1" x14ac:dyDescent="0.25">
      <c r="A14" s="51">
        <v>12</v>
      </c>
      <c r="B14" s="46"/>
      <c r="C14" s="7"/>
      <c r="D14" s="17"/>
      <c r="E14" s="7"/>
      <c r="F14" s="17"/>
      <c r="G14" s="7"/>
      <c r="H14" s="17"/>
      <c r="I14" s="7"/>
      <c r="J14" s="17"/>
      <c r="K14" s="7"/>
      <c r="L14" s="20"/>
      <c r="M14" s="24"/>
      <c r="N14" s="17"/>
      <c r="O14" s="17"/>
    </row>
    <row r="15" spans="1:15" ht="32.25" customHeight="1" x14ac:dyDescent="0.25">
      <c r="A15" s="50">
        <v>13</v>
      </c>
      <c r="B15" s="47"/>
      <c r="C15" s="3"/>
      <c r="D15" s="16"/>
      <c r="E15" s="3"/>
      <c r="F15" s="16"/>
      <c r="G15" s="3"/>
      <c r="H15" s="16"/>
      <c r="I15" s="3"/>
      <c r="J15" s="16"/>
      <c r="K15" s="3"/>
      <c r="L15" s="19"/>
      <c r="M15" s="23"/>
      <c r="N15" s="16"/>
      <c r="O15" s="16"/>
    </row>
    <row r="16" spans="1:15" ht="32.25" customHeight="1" x14ac:dyDescent="0.25">
      <c r="A16" s="51">
        <v>14</v>
      </c>
      <c r="B16" s="46"/>
      <c r="C16" s="7"/>
      <c r="D16" s="17"/>
      <c r="E16" s="7"/>
      <c r="F16" s="17"/>
      <c r="G16" s="7"/>
      <c r="H16" s="17"/>
      <c r="I16" s="7"/>
      <c r="J16" s="17"/>
      <c r="K16" s="7"/>
      <c r="L16" s="20"/>
      <c r="M16" s="24"/>
      <c r="N16" s="17"/>
      <c r="O16" s="17"/>
    </row>
    <row r="17" spans="1:15" ht="32.25" customHeight="1" x14ac:dyDescent="0.25">
      <c r="A17" s="50">
        <v>15</v>
      </c>
      <c r="B17" s="47"/>
      <c r="C17" s="3"/>
      <c r="D17" s="16"/>
      <c r="E17" s="3"/>
      <c r="F17" s="16"/>
      <c r="G17" s="3"/>
      <c r="H17" s="16"/>
      <c r="I17" s="3"/>
      <c r="J17" s="16"/>
      <c r="K17" s="3"/>
      <c r="L17" s="19"/>
      <c r="M17" s="23"/>
      <c r="N17" s="16"/>
      <c r="O17" s="16"/>
    </row>
    <row r="18" spans="1:15" ht="32.25" customHeight="1" x14ac:dyDescent="0.25">
      <c r="A18" s="51">
        <v>16</v>
      </c>
      <c r="B18" s="46"/>
      <c r="C18" s="7"/>
      <c r="D18" s="17"/>
      <c r="E18" s="7"/>
      <c r="F18" s="17"/>
      <c r="G18" s="7"/>
      <c r="H18" s="17"/>
      <c r="I18" s="7"/>
      <c r="J18" s="17"/>
      <c r="K18" s="7"/>
      <c r="L18" s="20"/>
      <c r="M18" s="24"/>
      <c r="N18" s="17"/>
      <c r="O18" s="17"/>
    </row>
    <row r="19" spans="1:15" ht="32.25" customHeight="1" x14ac:dyDescent="0.25">
      <c r="A19" s="50">
        <v>17</v>
      </c>
      <c r="B19" s="47"/>
      <c r="C19" s="3"/>
      <c r="D19" s="16"/>
      <c r="E19" s="3"/>
      <c r="F19" s="16"/>
      <c r="G19" s="3"/>
      <c r="H19" s="16"/>
      <c r="I19" s="3"/>
      <c r="J19" s="16"/>
      <c r="K19" s="3"/>
      <c r="L19" s="19"/>
      <c r="M19" s="23"/>
      <c r="N19" s="16"/>
      <c r="O19" s="16"/>
    </row>
    <row r="20" spans="1:15" ht="32.25" customHeight="1" x14ac:dyDescent="0.25">
      <c r="A20" s="51">
        <v>18</v>
      </c>
      <c r="B20" s="46"/>
      <c r="C20" s="7"/>
      <c r="D20" s="17"/>
      <c r="E20" s="7"/>
      <c r="F20" s="17"/>
      <c r="G20" s="7"/>
      <c r="H20" s="17"/>
      <c r="I20" s="7"/>
      <c r="J20" s="17"/>
      <c r="K20" s="7"/>
      <c r="L20" s="20"/>
      <c r="M20" s="24"/>
      <c r="N20" s="17"/>
      <c r="O20" s="17"/>
    </row>
    <row r="21" spans="1:15" ht="32.25" customHeight="1" x14ac:dyDescent="0.25">
      <c r="A21" s="50">
        <v>19</v>
      </c>
      <c r="B21" s="47"/>
      <c r="C21" s="3"/>
      <c r="D21" s="16"/>
      <c r="E21" s="3"/>
      <c r="F21" s="16"/>
      <c r="G21" s="3"/>
      <c r="H21" s="16"/>
      <c r="I21" s="3"/>
      <c r="J21" s="16"/>
      <c r="K21" s="3"/>
      <c r="L21" s="19"/>
      <c r="M21" s="23"/>
      <c r="N21" s="16"/>
      <c r="O21" s="16"/>
    </row>
    <row r="22" spans="1:15" ht="32.25" customHeight="1" x14ac:dyDescent="0.25">
      <c r="A22" s="52">
        <v>20</v>
      </c>
      <c r="B22" s="43"/>
      <c r="C22" s="7"/>
      <c r="D22" s="17"/>
      <c r="E22" s="7"/>
      <c r="F22" s="17"/>
      <c r="G22" s="7"/>
      <c r="H22" s="17"/>
      <c r="I22" s="7"/>
      <c r="J22" s="17"/>
      <c r="K22" s="7"/>
      <c r="L22" s="20"/>
      <c r="M22" s="24"/>
      <c r="N22" s="17"/>
      <c r="O22" s="17"/>
    </row>
    <row r="23" spans="1:15" ht="32.25" customHeight="1" x14ac:dyDescent="0.25">
      <c r="A23" s="53">
        <v>21</v>
      </c>
      <c r="B23" s="44"/>
      <c r="C23" s="3"/>
      <c r="D23" s="16"/>
      <c r="E23" s="3"/>
      <c r="F23" s="16"/>
      <c r="G23" s="3"/>
      <c r="H23" s="16"/>
      <c r="I23" s="3"/>
      <c r="J23" s="16"/>
      <c r="K23" s="3"/>
      <c r="L23" s="19"/>
      <c r="M23" s="23"/>
      <c r="N23" s="16"/>
      <c r="O23" s="16"/>
    </row>
    <row r="24" spans="1:15" ht="32.25" customHeight="1" x14ac:dyDescent="0.25">
      <c r="A24" s="52">
        <v>22</v>
      </c>
      <c r="B24" s="43"/>
      <c r="C24" s="7"/>
      <c r="D24" s="17"/>
      <c r="E24" s="7"/>
      <c r="F24" s="17"/>
      <c r="G24" s="7"/>
      <c r="H24" s="17"/>
      <c r="I24" s="7"/>
      <c r="J24" s="17"/>
      <c r="K24" s="7"/>
      <c r="L24" s="20"/>
      <c r="M24" s="24"/>
      <c r="N24" s="17"/>
      <c r="O24" s="17"/>
    </row>
    <row r="25" spans="1:15" ht="32.25" customHeight="1" x14ac:dyDescent="0.25">
      <c r="A25" s="53">
        <v>23</v>
      </c>
      <c r="B25" s="44"/>
      <c r="C25" s="3"/>
      <c r="D25" s="16"/>
      <c r="E25" s="3"/>
      <c r="F25" s="16"/>
      <c r="G25" s="3"/>
      <c r="H25" s="16"/>
      <c r="I25" s="3"/>
      <c r="J25" s="16"/>
      <c r="K25" s="3"/>
      <c r="L25" s="19"/>
      <c r="M25" s="23"/>
      <c r="N25" s="16"/>
      <c r="O25" s="16"/>
    </row>
    <row r="26" spans="1:15" ht="32.25" customHeight="1" x14ac:dyDescent="0.25">
      <c r="A26" s="52">
        <v>24</v>
      </c>
      <c r="B26" s="43"/>
      <c r="C26" s="7"/>
      <c r="D26" s="17"/>
      <c r="E26" s="7"/>
      <c r="F26" s="17"/>
      <c r="G26" s="7"/>
      <c r="H26" s="17"/>
      <c r="I26" s="7"/>
      <c r="J26" s="17"/>
      <c r="K26" s="7"/>
      <c r="L26" s="20"/>
      <c r="M26" s="24"/>
      <c r="N26" s="17"/>
      <c r="O26" s="17"/>
    </row>
    <row r="27" spans="1:15" ht="32.25" customHeight="1" x14ac:dyDescent="0.25">
      <c r="A27" s="53">
        <v>25</v>
      </c>
      <c r="B27" s="44"/>
      <c r="C27" s="3"/>
      <c r="D27" s="16"/>
      <c r="E27" s="3"/>
      <c r="F27" s="16"/>
      <c r="G27" s="3"/>
      <c r="H27" s="16"/>
      <c r="I27" s="3"/>
      <c r="J27" s="16"/>
      <c r="K27" s="3"/>
      <c r="L27" s="19"/>
      <c r="M27" s="23"/>
      <c r="N27" s="16"/>
      <c r="O27" s="16"/>
    </row>
    <row r="28" spans="1:15" ht="32.25" customHeight="1" x14ac:dyDescent="0.25">
      <c r="A28" s="52"/>
      <c r="B28" s="43"/>
      <c r="C28" s="7"/>
      <c r="D28" s="17"/>
      <c r="E28" s="7"/>
      <c r="F28" s="17"/>
      <c r="G28" s="7"/>
      <c r="H28" s="17"/>
      <c r="I28" s="7"/>
      <c r="J28" s="17"/>
      <c r="K28" s="7"/>
      <c r="L28" s="20"/>
      <c r="M28" s="24"/>
      <c r="N28" s="17"/>
      <c r="O28" s="17"/>
    </row>
    <row r="29" spans="1:15" ht="32.25" customHeight="1" x14ac:dyDescent="0.25">
      <c r="A29" s="53"/>
      <c r="B29" s="44"/>
      <c r="C29" s="3"/>
      <c r="D29" s="16"/>
      <c r="E29" s="3"/>
      <c r="F29" s="16"/>
      <c r="G29" s="3"/>
      <c r="H29" s="16"/>
      <c r="I29" s="3"/>
      <c r="J29" s="16"/>
      <c r="K29" s="3"/>
      <c r="L29" s="19"/>
      <c r="M29" s="23"/>
      <c r="N29" s="16"/>
      <c r="O29" s="16"/>
    </row>
    <row r="30" spans="1:15" ht="32.25" customHeight="1" x14ac:dyDescent="0.25">
      <c r="A30" s="52"/>
      <c r="B30" s="43"/>
      <c r="C30" s="7"/>
      <c r="D30" s="17"/>
      <c r="E30" s="7"/>
      <c r="F30" s="17"/>
      <c r="G30" s="7"/>
      <c r="H30" s="17"/>
      <c r="I30" s="7"/>
      <c r="J30" s="17"/>
      <c r="K30" s="7"/>
      <c r="L30" s="20"/>
      <c r="M30" s="24"/>
      <c r="N30" s="17"/>
      <c r="O30" s="17"/>
    </row>
    <row r="31" spans="1:15" ht="32.25" customHeight="1" x14ac:dyDescent="0.25">
      <c r="A31" s="53"/>
      <c r="B31" s="44"/>
      <c r="C31" s="3"/>
      <c r="D31" s="16"/>
      <c r="E31" s="3"/>
      <c r="F31" s="16"/>
      <c r="G31" s="3"/>
      <c r="H31" s="16"/>
      <c r="I31" s="3"/>
      <c r="J31" s="16"/>
      <c r="K31" s="3"/>
      <c r="L31" s="19"/>
      <c r="M31" s="23"/>
      <c r="N31" s="16"/>
      <c r="O31" s="16"/>
    </row>
    <row r="32" spans="1:15" ht="32.25" customHeight="1" x14ac:dyDescent="0.25">
      <c r="A32" s="52"/>
      <c r="B32" s="43"/>
      <c r="C32" s="7"/>
      <c r="D32" s="17"/>
      <c r="E32" s="7"/>
      <c r="F32" s="17"/>
      <c r="G32" s="7"/>
      <c r="H32" s="17"/>
      <c r="I32" s="7"/>
      <c r="J32" s="17"/>
      <c r="K32" s="7"/>
      <c r="L32" s="20"/>
      <c r="M32" s="24"/>
      <c r="N32" s="17"/>
      <c r="O32" s="17"/>
    </row>
    <row r="33" spans="1:15" ht="32.25" customHeight="1" x14ac:dyDescent="0.25">
      <c r="A33" s="53"/>
      <c r="B33" s="44"/>
      <c r="C33" s="3"/>
      <c r="D33" s="16"/>
      <c r="E33" s="3"/>
      <c r="F33" s="16"/>
      <c r="G33" s="3"/>
      <c r="H33" s="16"/>
      <c r="I33" s="3"/>
      <c r="J33" s="16"/>
      <c r="K33" s="3"/>
      <c r="L33" s="19"/>
      <c r="M33" s="23"/>
      <c r="N33" s="16"/>
      <c r="O33" s="16"/>
    </row>
    <row r="34" spans="1:15" ht="32.25" customHeight="1" x14ac:dyDescent="0.25">
      <c r="A34" s="52"/>
      <c r="B34" s="43"/>
      <c r="C34" s="7"/>
      <c r="D34" s="17"/>
      <c r="E34" s="7"/>
      <c r="F34" s="17"/>
      <c r="G34" s="7"/>
      <c r="H34" s="17"/>
      <c r="I34" s="7"/>
      <c r="J34" s="17"/>
      <c r="K34" s="7"/>
      <c r="L34" s="20"/>
      <c r="M34" s="24"/>
      <c r="N34" s="17"/>
      <c r="O34" s="17"/>
    </row>
    <row r="35" spans="1:15" ht="32.25" customHeight="1" x14ac:dyDescent="0.25">
      <c r="A35" s="53"/>
      <c r="B35" s="44"/>
      <c r="C35" s="3"/>
      <c r="D35" s="16"/>
      <c r="E35" s="3"/>
      <c r="F35" s="16"/>
      <c r="G35" s="3"/>
      <c r="H35" s="16"/>
      <c r="I35" s="3"/>
      <c r="J35" s="16"/>
      <c r="K35" s="3"/>
      <c r="L35" s="19"/>
      <c r="M35" s="23"/>
      <c r="N35" s="16"/>
      <c r="O35" s="16"/>
    </row>
    <row r="36" spans="1:15" ht="32.25" customHeight="1" x14ac:dyDescent="0.25">
      <c r="A36" s="52"/>
      <c r="B36" s="43"/>
      <c r="C36" s="7"/>
      <c r="D36" s="17"/>
      <c r="E36" s="7"/>
      <c r="F36" s="17"/>
      <c r="G36" s="7"/>
      <c r="H36" s="17"/>
      <c r="I36" s="7"/>
      <c r="J36" s="17"/>
      <c r="K36" s="7"/>
      <c r="L36" s="20"/>
      <c r="M36" s="24"/>
      <c r="N36" s="17"/>
      <c r="O36" s="17"/>
    </row>
    <row r="37" spans="1:15" ht="32.25" customHeight="1" x14ac:dyDescent="0.25">
      <c r="A37" s="53"/>
      <c r="B37" s="44"/>
      <c r="C37" s="3"/>
      <c r="D37" s="16"/>
      <c r="E37" s="3"/>
      <c r="F37" s="16"/>
      <c r="G37" s="3"/>
      <c r="H37" s="16"/>
      <c r="I37" s="3"/>
      <c r="J37" s="16"/>
      <c r="K37" s="3"/>
      <c r="L37" s="19"/>
      <c r="M37" s="23"/>
      <c r="N37" s="16"/>
      <c r="O37" s="16"/>
    </row>
    <row r="38" spans="1:15" ht="32.25" customHeight="1" x14ac:dyDescent="0.25">
      <c r="A38" s="52"/>
      <c r="B38" s="43"/>
      <c r="C38" s="7"/>
      <c r="D38" s="17"/>
      <c r="E38" s="7"/>
      <c r="F38" s="17"/>
      <c r="G38" s="7"/>
      <c r="H38" s="17"/>
      <c r="I38" s="7"/>
      <c r="J38" s="17"/>
      <c r="K38" s="7"/>
      <c r="L38" s="20"/>
      <c r="M38" s="24"/>
      <c r="N38" s="17"/>
      <c r="O38" s="17"/>
    </row>
    <row r="39" spans="1:15" ht="32.25" customHeight="1" x14ac:dyDescent="0.25">
      <c r="A39" s="53"/>
      <c r="B39" s="44"/>
      <c r="C39" s="3"/>
      <c r="D39" s="16"/>
      <c r="E39" s="3"/>
      <c r="F39" s="16"/>
      <c r="G39" s="3"/>
      <c r="H39" s="16"/>
      <c r="I39" s="3"/>
      <c r="J39" s="16"/>
      <c r="K39" s="3"/>
      <c r="L39" s="19"/>
      <c r="M39" s="23"/>
      <c r="N39" s="16"/>
      <c r="O39" s="16"/>
    </row>
    <row r="40" spans="1:15" ht="32.25" customHeight="1" x14ac:dyDescent="0.25">
      <c r="A40" s="52"/>
      <c r="B40" s="43"/>
      <c r="C40" s="7"/>
      <c r="D40" s="17"/>
      <c r="E40" s="7"/>
      <c r="F40" s="17"/>
      <c r="G40" s="7"/>
      <c r="H40" s="17"/>
      <c r="I40" s="7"/>
      <c r="J40" s="17"/>
      <c r="K40" s="7"/>
      <c r="L40" s="20"/>
      <c r="M40" s="24"/>
      <c r="N40" s="17"/>
      <c r="O40" s="17"/>
    </row>
    <row r="41" spans="1:15" ht="32.25" customHeight="1" x14ac:dyDescent="0.25">
      <c r="A41" s="53"/>
      <c r="B41" s="44"/>
      <c r="C41" s="3"/>
      <c r="D41" s="16"/>
      <c r="E41" s="3"/>
      <c r="F41" s="16"/>
      <c r="G41" s="3"/>
      <c r="H41" s="16"/>
      <c r="I41" s="3"/>
      <c r="J41" s="16"/>
      <c r="K41" s="3"/>
      <c r="L41" s="19"/>
      <c r="M41" s="23"/>
      <c r="N41" s="16"/>
      <c r="O41" s="16"/>
    </row>
    <row r="42" spans="1:15" ht="32.25" customHeight="1" x14ac:dyDescent="0.25">
      <c r="A42" s="52"/>
      <c r="B42" s="43"/>
      <c r="C42" s="7"/>
      <c r="D42" s="17"/>
      <c r="E42" s="7"/>
      <c r="F42" s="17"/>
      <c r="G42" s="7"/>
      <c r="H42" s="17"/>
      <c r="I42" s="7"/>
      <c r="J42" s="17"/>
      <c r="K42" s="7"/>
      <c r="L42" s="20"/>
      <c r="M42" s="24"/>
      <c r="N42" s="17"/>
      <c r="O42" s="17"/>
    </row>
    <row r="43" spans="1:15" ht="32.25" customHeight="1" x14ac:dyDescent="0.25">
      <c r="A43" s="53"/>
      <c r="B43" s="44"/>
      <c r="C43" s="3"/>
      <c r="D43" s="16"/>
      <c r="E43" s="3"/>
      <c r="F43" s="16"/>
      <c r="G43" s="3"/>
      <c r="H43" s="16"/>
      <c r="I43" s="3"/>
      <c r="J43" s="16"/>
      <c r="K43" s="3"/>
      <c r="L43" s="19"/>
      <c r="M43" s="23"/>
      <c r="N43" s="16"/>
      <c r="O43" s="16"/>
    </row>
    <row r="44" spans="1:15" ht="32.25" customHeight="1" x14ac:dyDescent="0.25">
      <c r="A44" s="52"/>
      <c r="B44" s="43"/>
      <c r="C44" s="7"/>
      <c r="D44" s="17"/>
      <c r="E44" s="7"/>
      <c r="F44" s="17"/>
      <c r="G44" s="7"/>
      <c r="H44" s="17"/>
      <c r="I44" s="7"/>
      <c r="J44" s="17"/>
      <c r="K44" s="7"/>
      <c r="L44" s="20"/>
      <c r="M44" s="24"/>
      <c r="N44" s="17"/>
      <c r="O44" s="17"/>
    </row>
    <row r="45" spans="1:15" ht="32.25" customHeight="1" x14ac:dyDescent="0.25">
      <c r="A45" s="53"/>
      <c r="B45" s="44"/>
      <c r="C45" s="3"/>
      <c r="D45" s="16"/>
      <c r="E45" s="3"/>
      <c r="F45" s="16"/>
      <c r="G45" s="3"/>
      <c r="H45" s="16"/>
      <c r="I45" s="3"/>
      <c r="J45" s="16"/>
      <c r="K45" s="3"/>
      <c r="L45" s="19"/>
      <c r="M45" s="23"/>
      <c r="N45" s="16"/>
      <c r="O45" s="16"/>
    </row>
    <row r="46" spans="1:15" ht="32.25" customHeight="1" x14ac:dyDescent="0.25">
      <c r="A46" s="52"/>
      <c r="B46" s="43"/>
      <c r="C46" s="7"/>
      <c r="D46" s="17"/>
      <c r="E46" s="7"/>
      <c r="F46" s="17"/>
      <c r="G46" s="7"/>
      <c r="H46" s="17"/>
      <c r="I46" s="7"/>
      <c r="J46" s="17"/>
      <c r="K46" s="7"/>
      <c r="L46" s="20"/>
      <c r="M46" s="24"/>
      <c r="N46" s="17"/>
      <c r="O46" s="17"/>
    </row>
    <row r="47" spans="1:15" ht="32.25" customHeight="1" x14ac:dyDescent="0.25">
      <c r="A47" s="53"/>
      <c r="B47" s="44"/>
      <c r="C47" s="3"/>
      <c r="D47" s="16"/>
      <c r="E47" s="3"/>
      <c r="F47" s="16"/>
      <c r="G47" s="3"/>
      <c r="H47" s="16"/>
      <c r="I47" s="3"/>
      <c r="J47" s="16"/>
      <c r="K47" s="3"/>
      <c r="L47" s="19"/>
      <c r="M47" s="23"/>
      <c r="N47" s="16"/>
      <c r="O47" s="16"/>
    </row>
    <row r="48" spans="1:15" ht="32.25" customHeight="1" x14ac:dyDescent="0.25">
      <c r="A48" s="52"/>
      <c r="B48" s="43"/>
      <c r="C48" s="7"/>
      <c r="D48" s="17"/>
      <c r="E48" s="7"/>
      <c r="F48" s="17"/>
      <c r="G48" s="7"/>
      <c r="H48" s="17"/>
      <c r="I48" s="7"/>
      <c r="J48" s="17"/>
      <c r="K48" s="7"/>
      <c r="L48" s="20"/>
      <c r="M48" s="24"/>
      <c r="N48" s="17"/>
      <c r="O48" s="17"/>
    </row>
    <row r="49" spans="1:15" ht="32.25" customHeight="1" x14ac:dyDescent="0.25">
      <c r="A49" s="53"/>
      <c r="B49" s="44"/>
      <c r="C49" s="3"/>
      <c r="D49" s="16"/>
      <c r="E49" s="3"/>
      <c r="F49" s="16"/>
      <c r="G49" s="3"/>
      <c r="H49" s="16"/>
      <c r="I49" s="3"/>
      <c r="J49" s="16"/>
      <c r="K49" s="3"/>
      <c r="L49" s="19"/>
      <c r="M49" s="23"/>
      <c r="N49" s="16"/>
      <c r="O49" s="16"/>
    </row>
  </sheetData>
  <pageMargins left="0.24" right="0.23622047244094491" top="0.23622047244094491" bottom="0.18" header="0.15748031496062992" footer="0.19685039370078741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CA3D7-3EEB-4833-83F8-4D4A5DD0644C}">
  <dimension ref="A1:U41"/>
  <sheetViews>
    <sheetView view="pageBreakPreview" zoomScaleNormal="100" zoomScaleSheetLayoutView="100" workbookViewId="0">
      <selection activeCell="P2" sqref="P2"/>
    </sheetView>
  </sheetViews>
  <sheetFormatPr baseColWidth="10" defaultColWidth="9.140625" defaultRowHeight="15" x14ac:dyDescent="0.25"/>
  <cols>
    <col min="1" max="1" width="2.42578125" style="42" customWidth="1"/>
    <col min="2" max="2" width="16.85546875" customWidth="1"/>
    <col min="3" max="3" width="5.7109375" style="1" customWidth="1"/>
    <col min="4" max="4" width="5.7109375" style="4" customWidth="1"/>
    <col min="5" max="5" width="6.5703125" style="1" customWidth="1"/>
    <col min="6" max="6" width="5.7109375" style="4" customWidth="1"/>
    <col min="7" max="7" width="6.5703125" style="1" customWidth="1"/>
    <col min="8" max="8" width="5.7109375" style="4" customWidth="1"/>
    <col min="9" max="9" width="6.5703125" style="1" customWidth="1"/>
    <col min="10" max="10" width="5.7109375" style="4" customWidth="1"/>
    <col min="11" max="11" width="6.5703125" style="1" customWidth="1"/>
    <col min="12" max="12" width="5.7109375" style="4" customWidth="1"/>
    <col min="13" max="13" width="6.5703125" style="1" customWidth="1"/>
    <col min="14" max="14" width="5.7109375" style="4" customWidth="1"/>
    <col min="15" max="15" width="6.5703125" style="1" customWidth="1"/>
    <col min="16" max="16" width="5.42578125" style="4" bestFit="1" customWidth="1"/>
    <col min="17" max="17" width="6.5703125" style="1" customWidth="1"/>
    <col min="18" max="18" width="9.42578125" style="4" customWidth="1"/>
    <col min="19" max="19" width="9.140625" style="1" bestFit="1" customWidth="1"/>
    <col min="20" max="20" width="5.28515625" style="1" bestFit="1" customWidth="1"/>
    <col min="21" max="21" width="5.28515625" style="1" customWidth="1"/>
  </cols>
  <sheetData>
    <row r="1" spans="1:21" x14ac:dyDescent="0.25">
      <c r="A1" s="29"/>
      <c r="B1" s="5" t="s">
        <v>1</v>
      </c>
      <c r="C1" s="6" t="s">
        <v>6</v>
      </c>
      <c r="D1" s="15" t="s">
        <v>7</v>
      </c>
      <c r="E1" s="6" t="s">
        <v>8</v>
      </c>
      <c r="F1" s="15" t="s">
        <v>9</v>
      </c>
      <c r="G1" s="6" t="s">
        <v>8</v>
      </c>
      <c r="H1" s="15" t="s">
        <v>10</v>
      </c>
      <c r="I1" s="6" t="s">
        <v>8</v>
      </c>
      <c r="J1" s="15" t="s">
        <v>11</v>
      </c>
      <c r="K1" s="6" t="s">
        <v>8</v>
      </c>
      <c r="L1" s="15" t="s">
        <v>16</v>
      </c>
      <c r="M1" s="6" t="s">
        <v>8</v>
      </c>
      <c r="N1" s="15" t="s">
        <v>17</v>
      </c>
      <c r="O1" s="30" t="s">
        <v>8</v>
      </c>
      <c r="P1" s="15" t="s">
        <v>24</v>
      </c>
      <c r="Q1" s="30" t="s">
        <v>8</v>
      </c>
      <c r="R1" s="18" t="s">
        <v>12</v>
      </c>
      <c r="S1" s="21" t="s">
        <v>13</v>
      </c>
      <c r="T1" s="15" t="s">
        <v>0</v>
      </c>
      <c r="U1" s="15"/>
    </row>
    <row r="2" spans="1:21" ht="14.25" customHeight="1" x14ac:dyDescent="0.25">
      <c r="A2" s="29"/>
      <c r="B2" s="5"/>
      <c r="C2" s="6"/>
      <c r="D2" s="15"/>
      <c r="E2" s="6"/>
      <c r="F2" s="15"/>
      <c r="G2" s="6"/>
      <c r="H2" s="15"/>
      <c r="I2" s="6"/>
      <c r="J2" s="15"/>
      <c r="K2" s="6"/>
      <c r="L2" s="15"/>
      <c r="M2" s="6"/>
      <c r="N2" s="15"/>
      <c r="O2" s="30"/>
      <c r="P2" s="15"/>
      <c r="Q2" s="30"/>
      <c r="R2" s="18"/>
      <c r="S2" s="22"/>
      <c r="T2" s="15"/>
      <c r="U2" s="15"/>
    </row>
    <row r="3" spans="1:21" ht="33.75" customHeight="1" x14ac:dyDescent="0.25">
      <c r="A3" s="31"/>
      <c r="B3" s="27"/>
      <c r="C3" s="3"/>
      <c r="D3" s="16"/>
      <c r="E3" s="3"/>
      <c r="F3" s="16"/>
      <c r="G3" s="3"/>
      <c r="H3" s="16"/>
      <c r="I3" s="3"/>
      <c r="J3" s="16"/>
      <c r="K3" s="3"/>
      <c r="L3" s="16"/>
      <c r="M3" s="3"/>
      <c r="N3" s="16"/>
      <c r="O3" s="32"/>
      <c r="P3" s="33"/>
      <c r="Q3" s="32"/>
      <c r="R3" s="19"/>
      <c r="S3" s="23"/>
      <c r="T3" s="16"/>
      <c r="U3" s="16"/>
    </row>
    <row r="4" spans="1:21" ht="33.75" customHeight="1" x14ac:dyDescent="0.25">
      <c r="A4" s="34"/>
      <c r="B4" s="28"/>
      <c r="C4" s="7"/>
      <c r="D4" s="17"/>
      <c r="E4" s="7"/>
      <c r="F4" s="17"/>
      <c r="G4" s="7"/>
      <c r="H4" s="17"/>
      <c r="I4" s="7"/>
      <c r="J4" s="17"/>
      <c r="K4" s="7"/>
      <c r="L4" s="17"/>
      <c r="M4" s="7"/>
      <c r="N4" s="17"/>
      <c r="O4" s="35"/>
      <c r="P4" s="36"/>
      <c r="Q4" s="35"/>
      <c r="R4" s="20"/>
      <c r="S4" s="24"/>
      <c r="T4" s="17"/>
      <c r="U4" s="17"/>
    </row>
    <row r="5" spans="1:21" ht="33.75" customHeight="1" x14ac:dyDescent="0.25">
      <c r="A5" s="31"/>
      <c r="B5" s="27"/>
      <c r="C5" s="3"/>
      <c r="D5" s="16"/>
      <c r="E5" s="3"/>
      <c r="F5" s="16"/>
      <c r="G5" s="3"/>
      <c r="H5" s="16"/>
      <c r="I5" s="3"/>
      <c r="J5" s="16"/>
      <c r="K5" s="3"/>
      <c r="L5" s="16"/>
      <c r="M5" s="3"/>
      <c r="N5" s="16"/>
      <c r="O5" s="32"/>
      <c r="P5" s="33"/>
      <c r="Q5" s="32"/>
      <c r="R5" s="19"/>
      <c r="S5" s="23"/>
      <c r="T5" s="16"/>
      <c r="U5" s="16"/>
    </row>
    <row r="6" spans="1:21" ht="33.75" customHeight="1" x14ac:dyDescent="0.25">
      <c r="A6" s="34"/>
      <c r="B6" s="28"/>
      <c r="C6" s="7"/>
      <c r="D6" s="17"/>
      <c r="E6" s="7"/>
      <c r="F6" s="17"/>
      <c r="G6" s="7"/>
      <c r="H6" s="17"/>
      <c r="I6" s="7"/>
      <c r="J6" s="17"/>
      <c r="K6" s="7"/>
      <c r="L6" s="17"/>
      <c r="M6" s="7"/>
      <c r="N6" s="17"/>
      <c r="O6" s="35"/>
      <c r="P6" s="36"/>
      <c r="Q6" s="35"/>
      <c r="R6" s="20"/>
      <c r="S6" s="24"/>
      <c r="T6" s="17"/>
      <c r="U6" s="17"/>
    </row>
    <row r="7" spans="1:21" ht="33.75" customHeight="1" x14ac:dyDescent="0.25">
      <c r="A7" s="27"/>
      <c r="B7" s="27"/>
      <c r="C7" s="3"/>
      <c r="D7" s="16"/>
      <c r="E7" s="3"/>
      <c r="F7" s="16"/>
      <c r="G7" s="3"/>
      <c r="H7" s="16"/>
      <c r="I7" s="3"/>
      <c r="J7" s="16"/>
      <c r="K7" s="3"/>
      <c r="L7" s="16"/>
      <c r="M7" s="3"/>
      <c r="N7" s="16"/>
      <c r="O7" s="32"/>
      <c r="P7" s="33"/>
      <c r="Q7" s="32"/>
      <c r="R7" s="19"/>
      <c r="S7" s="23"/>
      <c r="T7" s="16"/>
      <c r="U7" s="16"/>
    </row>
    <row r="8" spans="1:21" ht="33.75" customHeight="1" x14ac:dyDescent="0.25">
      <c r="A8" s="28"/>
      <c r="B8" s="28"/>
      <c r="C8" s="7"/>
      <c r="D8" s="17"/>
      <c r="E8" s="7"/>
      <c r="F8" s="17"/>
      <c r="G8" s="7"/>
      <c r="H8" s="17"/>
      <c r="I8" s="7"/>
      <c r="J8" s="17"/>
      <c r="K8" s="7"/>
      <c r="L8" s="17"/>
      <c r="M8" s="7"/>
      <c r="N8" s="17"/>
      <c r="O8" s="35"/>
      <c r="P8" s="36"/>
      <c r="Q8" s="35"/>
      <c r="R8" s="20"/>
      <c r="S8" s="24"/>
      <c r="T8" s="17"/>
      <c r="U8" s="17"/>
    </row>
    <row r="9" spans="1:21" ht="33.75" customHeight="1" x14ac:dyDescent="0.25">
      <c r="A9" s="31"/>
      <c r="B9" s="27"/>
      <c r="C9" s="3"/>
      <c r="D9" s="16"/>
      <c r="E9" s="3"/>
      <c r="F9" s="16"/>
      <c r="G9" s="3"/>
      <c r="H9" s="16"/>
      <c r="I9" s="3"/>
      <c r="J9" s="16"/>
      <c r="K9" s="3"/>
      <c r="L9" s="16"/>
      <c r="M9" s="3"/>
      <c r="N9" s="16"/>
      <c r="O9" s="32"/>
      <c r="P9" s="33"/>
      <c r="Q9" s="32"/>
      <c r="R9" s="19"/>
      <c r="S9" s="23"/>
      <c r="T9" s="16"/>
      <c r="U9" s="16"/>
    </row>
    <row r="10" spans="1:21" ht="33.75" customHeight="1" x14ac:dyDescent="0.25">
      <c r="A10" s="34"/>
      <c r="B10" s="28"/>
      <c r="C10" s="7"/>
      <c r="D10" s="17"/>
      <c r="E10" s="7"/>
      <c r="F10" s="17"/>
      <c r="G10" s="7"/>
      <c r="H10" s="17"/>
      <c r="I10" s="7"/>
      <c r="J10" s="17"/>
      <c r="K10" s="7"/>
      <c r="L10" s="17"/>
      <c r="M10" s="7"/>
      <c r="N10" s="17"/>
      <c r="O10" s="35"/>
      <c r="P10" s="36"/>
      <c r="Q10" s="35"/>
      <c r="R10" s="20"/>
      <c r="S10" s="24"/>
      <c r="T10" s="17"/>
      <c r="U10" s="17"/>
    </row>
    <row r="11" spans="1:21" ht="33.75" customHeight="1" x14ac:dyDescent="0.25">
      <c r="A11" s="27"/>
      <c r="B11" s="27"/>
      <c r="C11" s="3"/>
      <c r="D11" s="16"/>
      <c r="E11" s="3"/>
      <c r="F11" s="16"/>
      <c r="G11" s="3"/>
      <c r="H11" s="16"/>
      <c r="I11" s="3"/>
      <c r="J11" s="16"/>
      <c r="K11" s="3"/>
      <c r="L11" s="16"/>
      <c r="M11" s="3"/>
      <c r="N11" s="16"/>
      <c r="O11" s="32"/>
      <c r="P11" s="33"/>
      <c r="Q11" s="32"/>
      <c r="R11" s="19"/>
      <c r="S11" s="23"/>
      <c r="T11" s="16"/>
      <c r="U11" s="16"/>
    </row>
    <row r="12" spans="1:21" ht="33.75" customHeight="1" x14ac:dyDescent="0.25">
      <c r="A12" s="28"/>
      <c r="B12" s="28"/>
      <c r="C12" s="7"/>
      <c r="D12" s="17"/>
      <c r="E12" s="7"/>
      <c r="F12" s="17"/>
      <c r="G12" s="7"/>
      <c r="H12" s="17"/>
      <c r="I12" s="7"/>
      <c r="J12" s="17"/>
      <c r="K12" s="7"/>
      <c r="L12" s="17"/>
      <c r="M12" s="7"/>
      <c r="N12" s="17"/>
      <c r="O12" s="35"/>
      <c r="P12" s="36"/>
      <c r="Q12" s="35"/>
      <c r="R12" s="20"/>
      <c r="S12" s="24"/>
      <c r="T12" s="17"/>
      <c r="U12" s="17"/>
    </row>
    <row r="13" spans="1:21" ht="33.75" customHeight="1" x14ac:dyDescent="0.25">
      <c r="A13" s="11"/>
      <c r="B13" s="11"/>
      <c r="C13" s="3"/>
      <c r="D13" s="16"/>
      <c r="E13" s="3"/>
      <c r="F13" s="16"/>
      <c r="G13" s="3"/>
      <c r="H13" s="16"/>
      <c r="I13" s="3"/>
      <c r="J13" s="16"/>
      <c r="K13" s="3"/>
      <c r="L13" s="16"/>
      <c r="M13" s="3"/>
      <c r="N13" s="16"/>
      <c r="O13" s="32"/>
      <c r="P13" s="33"/>
      <c r="Q13" s="32"/>
      <c r="R13" s="19"/>
      <c r="S13" s="23"/>
      <c r="T13" s="16"/>
      <c r="U13" s="16"/>
    </row>
    <row r="14" spans="1:21" ht="33.75" customHeight="1" x14ac:dyDescent="0.25">
      <c r="A14" s="12"/>
      <c r="B14" s="12"/>
      <c r="C14" s="7"/>
      <c r="D14" s="17"/>
      <c r="E14" s="7"/>
      <c r="F14" s="17"/>
      <c r="G14" s="7"/>
      <c r="H14" s="17"/>
      <c r="I14" s="7"/>
      <c r="J14" s="17"/>
      <c r="K14" s="7"/>
      <c r="L14" s="17"/>
      <c r="M14" s="7"/>
      <c r="N14" s="17"/>
      <c r="O14" s="35"/>
      <c r="P14" s="36"/>
      <c r="Q14" s="35"/>
      <c r="R14" s="20"/>
      <c r="S14" s="24"/>
      <c r="T14" s="17"/>
      <c r="U14" s="17"/>
    </row>
    <row r="15" spans="1:21" ht="33.75" customHeight="1" x14ac:dyDescent="0.25">
      <c r="A15" s="11"/>
      <c r="B15" s="11"/>
      <c r="C15" s="3"/>
      <c r="D15" s="16"/>
      <c r="E15" s="3"/>
      <c r="F15" s="16"/>
      <c r="G15" s="3"/>
      <c r="H15" s="16"/>
      <c r="I15" s="3"/>
      <c r="J15" s="16"/>
      <c r="K15" s="3"/>
      <c r="L15" s="16"/>
      <c r="M15" s="3"/>
      <c r="N15" s="16"/>
      <c r="O15" s="32"/>
      <c r="P15" s="33"/>
      <c r="Q15" s="32"/>
      <c r="R15" s="19"/>
      <c r="S15" s="23"/>
      <c r="T15" s="16"/>
      <c r="U15" s="16"/>
    </row>
    <row r="16" spans="1:21" ht="33.75" customHeight="1" x14ac:dyDescent="0.25">
      <c r="A16" s="28"/>
      <c r="B16" s="28"/>
      <c r="C16" s="7"/>
      <c r="D16" s="17"/>
      <c r="E16" s="7"/>
      <c r="F16" s="17"/>
      <c r="G16" s="7"/>
      <c r="H16" s="17"/>
      <c r="I16" s="7"/>
      <c r="J16" s="17"/>
      <c r="K16" s="7"/>
      <c r="L16" s="17"/>
      <c r="M16" s="7"/>
      <c r="N16" s="17"/>
      <c r="O16" s="35"/>
      <c r="P16" s="36"/>
      <c r="Q16" s="35"/>
      <c r="R16" s="20"/>
      <c r="S16" s="24"/>
      <c r="T16" s="17"/>
      <c r="U16" s="17"/>
    </row>
    <row r="17" spans="1:21" ht="33.75" customHeight="1" x14ac:dyDescent="0.25">
      <c r="A17" s="11"/>
      <c r="B17" s="11"/>
      <c r="C17" s="3"/>
      <c r="D17" s="16"/>
      <c r="E17" s="3"/>
      <c r="F17" s="16"/>
      <c r="G17" s="3"/>
      <c r="H17" s="16"/>
      <c r="I17" s="3"/>
      <c r="J17" s="16"/>
      <c r="K17" s="3"/>
      <c r="L17" s="16"/>
      <c r="M17" s="3"/>
      <c r="N17" s="16"/>
      <c r="O17" s="32"/>
      <c r="P17" s="33"/>
      <c r="Q17" s="32"/>
      <c r="R17" s="19"/>
      <c r="S17" s="23"/>
      <c r="T17" s="16"/>
      <c r="U17" s="16"/>
    </row>
    <row r="18" spans="1:21" ht="33.75" customHeight="1" x14ac:dyDescent="0.25">
      <c r="A18" s="12"/>
      <c r="B18" s="12"/>
      <c r="C18" s="7"/>
      <c r="D18" s="17"/>
      <c r="E18" s="7"/>
      <c r="F18" s="17"/>
      <c r="G18" s="7"/>
      <c r="H18" s="17"/>
      <c r="I18" s="7"/>
      <c r="J18" s="17"/>
      <c r="K18" s="7"/>
      <c r="L18" s="17"/>
      <c r="M18" s="7"/>
      <c r="N18" s="17"/>
      <c r="O18" s="35"/>
      <c r="P18" s="17"/>
      <c r="Q18" s="35"/>
      <c r="R18" s="20"/>
      <c r="S18" s="24"/>
      <c r="T18" s="17"/>
      <c r="U18" s="17"/>
    </row>
    <row r="19" spans="1:21" ht="33.75" customHeight="1" x14ac:dyDescent="0.25">
      <c r="A19" s="13"/>
      <c r="B19" s="13"/>
      <c r="C19" s="3"/>
      <c r="D19" s="16"/>
      <c r="E19" s="3"/>
      <c r="F19" s="16"/>
      <c r="G19" s="3"/>
      <c r="H19" s="16"/>
      <c r="I19" s="3"/>
      <c r="J19" s="16"/>
      <c r="K19" s="3"/>
      <c r="L19" s="16"/>
      <c r="M19" s="3"/>
      <c r="N19" s="16"/>
      <c r="O19" s="32"/>
      <c r="P19" s="16"/>
      <c r="Q19" s="32"/>
      <c r="R19" s="19"/>
      <c r="S19" s="23"/>
      <c r="T19" s="16"/>
      <c r="U19" s="16"/>
    </row>
    <row r="20" spans="1:21" ht="33.75" customHeight="1" x14ac:dyDescent="0.25">
      <c r="A20" s="38"/>
      <c r="B20" s="14"/>
      <c r="C20" s="7"/>
      <c r="D20" s="17"/>
      <c r="E20" s="7"/>
      <c r="F20" s="17"/>
      <c r="G20" s="7"/>
      <c r="H20" s="17"/>
      <c r="I20" s="7"/>
      <c r="J20" s="17"/>
      <c r="K20" s="7"/>
      <c r="L20" s="17"/>
      <c r="M20" s="7"/>
      <c r="N20" s="17"/>
      <c r="O20" s="35"/>
      <c r="P20" s="17"/>
      <c r="Q20" s="35"/>
      <c r="R20" s="20"/>
      <c r="S20" s="24"/>
      <c r="T20" s="17"/>
      <c r="U20" s="17"/>
    </row>
    <row r="21" spans="1:21" ht="33.75" customHeight="1" x14ac:dyDescent="0.25">
      <c r="A21" s="37"/>
      <c r="B21" s="13"/>
      <c r="C21" s="3"/>
      <c r="D21" s="16"/>
      <c r="E21" s="3"/>
      <c r="F21" s="16"/>
      <c r="G21" s="3"/>
      <c r="H21" s="16"/>
      <c r="I21" s="3"/>
      <c r="J21" s="16"/>
      <c r="K21" s="3"/>
      <c r="L21" s="16"/>
      <c r="M21" s="3"/>
      <c r="N21" s="16"/>
      <c r="O21" s="32"/>
      <c r="P21" s="16"/>
      <c r="Q21" s="32"/>
      <c r="R21" s="19"/>
      <c r="S21" s="23"/>
      <c r="T21" s="16"/>
      <c r="U21" s="16"/>
    </row>
    <row r="22" spans="1:21" ht="33.75" customHeight="1" x14ac:dyDescent="0.25">
      <c r="A22" s="38"/>
      <c r="B22" s="14"/>
      <c r="C22" s="7"/>
      <c r="D22" s="17"/>
      <c r="E22" s="7"/>
      <c r="F22" s="17"/>
      <c r="G22" s="7"/>
      <c r="H22" s="17"/>
      <c r="I22" s="7"/>
      <c r="J22" s="17"/>
      <c r="K22" s="7"/>
      <c r="L22" s="17"/>
      <c r="M22" s="7"/>
      <c r="N22" s="17"/>
      <c r="O22" s="35"/>
      <c r="P22" s="17"/>
      <c r="Q22" s="35"/>
      <c r="R22" s="20"/>
      <c r="S22" s="24"/>
      <c r="T22" s="17"/>
      <c r="U22" s="17"/>
    </row>
    <row r="23" spans="1:21" ht="33.75" customHeight="1" x14ac:dyDescent="0.25">
      <c r="A23" s="37"/>
      <c r="B23" s="13"/>
      <c r="C23" s="3"/>
      <c r="D23" s="16"/>
      <c r="E23" s="3"/>
      <c r="F23" s="16"/>
      <c r="G23" s="3"/>
      <c r="H23" s="16"/>
      <c r="I23" s="3"/>
      <c r="J23" s="16"/>
      <c r="K23" s="3"/>
      <c r="L23" s="16"/>
      <c r="M23" s="3"/>
      <c r="N23" s="16"/>
      <c r="O23" s="32"/>
      <c r="P23" s="16"/>
      <c r="Q23" s="32"/>
      <c r="R23" s="19"/>
      <c r="S23" s="23"/>
      <c r="T23" s="16"/>
      <c r="U23" s="16"/>
    </row>
    <row r="24" spans="1:21" ht="33.75" customHeight="1" x14ac:dyDescent="0.25">
      <c r="A24" s="38"/>
      <c r="B24" s="14"/>
      <c r="C24" s="7"/>
      <c r="D24" s="17"/>
      <c r="E24" s="7"/>
      <c r="F24" s="17"/>
      <c r="G24" s="7"/>
      <c r="H24" s="17"/>
      <c r="I24" s="7"/>
      <c r="J24" s="17"/>
      <c r="K24" s="7"/>
      <c r="L24" s="17"/>
      <c r="M24" s="7"/>
      <c r="N24" s="17"/>
      <c r="O24" s="35"/>
      <c r="P24" s="17"/>
      <c r="Q24" s="35"/>
      <c r="R24" s="20"/>
      <c r="S24" s="24"/>
      <c r="T24" s="17"/>
      <c r="U24" s="17"/>
    </row>
    <row r="25" spans="1:21" ht="33.75" customHeight="1" x14ac:dyDescent="0.25">
      <c r="A25" s="37"/>
      <c r="B25" s="13"/>
      <c r="C25" s="3"/>
      <c r="D25" s="16"/>
      <c r="E25" s="3"/>
      <c r="F25" s="16"/>
      <c r="G25" s="3"/>
      <c r="H25" s="16"/>
      <c r="I25" s="3"/>
      <c r="J25" s="16"/>
      <c r="K25" s="3"/>
      <c r="L25" s="16"/>
      <c r="M25" s="3"/>
      <c r="N25" s="16"/>
      <c r="O25" s="32"/>
      <c r="P25" s="16"/>
      <c r="Q25" s="32"/>
      <c r="R25" s="19"/>
      <c r="S25" s="23"/>
      <c r="T25" s="16"/>
      <c r="U25" s="16"/>
    </row>
    <row r="26" spans="1:21" ht="33.75" customHeight="1" x14ac:dyDescent="0.25">
      <c r="A26" s="38"/>
      <c r="B26" s="14"/>
      <c r="C26" s="7"/>
      <c r="D26" s="17"/>
      <c r="E26" s="7"/>
      <c r="F26" s="17"/>
      <c r="G26" s="7"/>
      <c r="H26" s="17"/>
      <c r="I26" s="7"/>
      <c r="J26" s="17"/>
      <c r="K26" s="7"/>
      <c r="L26" s="17"/>
      <c r="M26" s="7"/>
      <c r="N26" s="17"/>
      <c r="O26" s="35"/>
      <c r="P26" s="17"/>
      <c r="Q26" s="35"/>
      <c r="R26" s="20"/>
      <c r="S26" s="24"/>
      <c r="T26" s="17"/>
      <c r="U26" s="17"/>
    </row>
    <row r="27" spans="1:21" ht="33.75" customHeight="1" x14ac:dyDescent="0.25">
      <c r="A27" s="37"/>
      <c r="B27" s="13"/>
      <c r="C27" s="3"/>
      <c r="D27" s="16"/>
      <c r="E27" s="3"/>
      <c r="F27" s="16"/>
      <c r="G27" s="3"/>
      <c r="H27" s="16"/>
      <c r="I27" s="3"/>
      <c r="J27" s="16"/>
      <c r="K27" s="3"/>
      <c r="L27" s="16"/>
      <c r="M27" s="3"/>
      <c r="N27" s="16"/>
      <c r="O27" s="32"/>
      <c r="P27" s="16"/>
      <c r="Q27" s="32"/>
      <c r="R27" s="19"/>
      <c r="S27" s="23"/>
      <c r="T27" s="16"/>
      <c r="U27" s="16"/>
    </row>
    <row r="28" spans="1:21" ht="33.75" customHeight="1" x14ac:dyDescent="0.25">
      <c r="A28" s="39"/>
      <c r="B28" s="8"/>
      <c r="C28" s="7"/>
      <c r="D28" s="17"/>
      <c r="E28" s="7"/>
      <c r="F28" s="17"/>
      <c r="G28" s="7"/>
      <c r="H28" s="17"/>
      <c r="I28" s="7"/>
      <c r="J28" s="17"/>
      <c r="K28" s="7"/>
      <c r="L28" s="17"/>
      <c r="M28" s="7"/>
      <c r="N28" s="17"/>
      <c r="O28" s="35"/>
      <c r="P28" s="17"/>
      <c r="Q28" s="35"/>
      <c r="R28" s="20"/>
      <c r="S28" s="24"/>
      <c r="T28" s="17"/>
      <c r="U28" s="17"/>
    </row>
    <row r="29" spans="1:21" ht="33.75" customHeight="1" x14ac:dyDescent="0.25">
      <c r="A29" s="40"/>
      <c r="B29" s="2"/>
      <c r="C29" s="3"/>
      <c r="D29" s="16"/>
      <c r="E29" s="3"/>
      <c r="F29" s="16"/>
      <c r="G29" s="3"/>
      <c r="H29" s="16"/>
      <c r="I29" s="3"/>
      <c r="J29" s="16"/>
      <c r="K29" s="3"/>
      <c r="L29" s="16"/>
      <c r="M29" s="3"/>
      <c r="N29" s="16"/>
      <c r="O29" s="32"/>
      <c r="P29" s="16"/>
      <c r="Q29" s="32"/>
      <c r="R29" s="19"/>
      <c r="S29" s="23"/>
      <c r="T29" s="16"/>
      <c r="U29" s="16"/>
    </row>
    <row r="30" spans="1:21" ht="33.75" customHeight="1" x14ac:dyDescent="0.25">
      <c r="A30" s="39"/>
      <c r="B30" s="8"/>
      <c r="C30" s="7"/>
      <c r="D30" s="17"/>
      <c r="E30" s="7"/>
      <c r="F30" s="17"/>
      <c r="G30" s="7"/>
      <c r="H30" s="17"/>
      <c r="I30" s="7"/>
      <c r="J30" s="17"/>
      <c r="K30" s="7"/>
      <c r="L30" s="17"/>
      <c r="M30" s="7"/>
      <c r="N30" s="17"/>
      <c r="O30" s="35"/>
      <c r="P30" s="17"/>
      <c r="Q30" s="35"/>
      <c r="R30" s="20"/>
      <c r="S30" s="24"/>
      <c r="T30" s="17"/>
      <c r="U30" s="17"/>
    </row>
    <row r="31" spans="1:21" ht="33.75" customHeight="1" x14ac:dyDescent="0.25">
      <c r="A31" s="40"/>
      <c r="B31" s="2"/>
      <c r="C31" s="3"/>
      <c r="D31" s="16"/>
      <c r="E31" s="3"/>
      <c r="F31" s="16"/>
      <c r="G31" s="3"/>
      <c r="H31" s="16"/>
      <c r="I31" s="3"/>
      <c r="J31" s="16"/>
      <c r="K31" s="3"/>
      <c r="L31" s="16"/>
      <c r="M31" s="3"/>
      <c r="N31" s="16"/>
      <c r="O31" s="32"/>
      <c r="P31" s="16"/>
      <c r="Q31" s="32"/>
      <c r="R31" s="19"/>
      <c r="S31" s="23"/>
      <c r="T31" s="16"/>
      <c r="U31" s="16"/>
    </row>
    <row r="32" spans="1:21" ht="33.75" customHeight="1" x14ac:dyDescent="0.25">
      <c r="A32" s="39"/>
      <c r="B32" s="8"/>
      <c r="C32" s="7"/>
      <c r="D32" s="17"/>
      <c r="E32" s="7"/>
      <c r="F32" s="17"/>
      <c r="G32" s="7"/>
      <c r="H32" s="17"/>
      <c r="I32" s="7"/>
      <c r="J32" s="17"/>
      <c r="K32" s="7"/>
      <c r="L32" s="17"/>
      <c r="M32" s="7"/>
      <c r="N32" s="17"/>
      <c r="O32" s="35"/>
      <c r="P32" s="17"/>
      <c r="Q32" s="35"/>
      <c r="R32" s="20"/>
      <c r="S32" s="24"/>
      <c r="T32" s="17"/>
      <c r="U32" s="17"/>
    </row>
    <row r="33" spans="1:21" ht="33.75" customHeight="1" x14ac:dyDescent="0.25">
      <c r="A33" s="41"/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ht="33.75" customHeight="1" x14ac:dyDescent="0.25">
      <c r="A34" s="41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ht="33.75" customHeight="1" x14ac:dyDescent="0.25">
      <c r="A35" s="41"/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33.75" customHeight="1" x14ac:dyDescent="0.25">
      <c r="A36" s="41"/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33.75" customHeight="1" x14ac:dyDescent="0.25">
      <c r="A37" s="41"/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33.75" customHeight="1" x14ac:dyDescent="0.25">
      <c r="A38" s="41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ht="33.75" customHeight="1" x14ac:dyDescent="0.25">
      <c r="A39" s="41"/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ht="33.75" customHeight="1" x14ac:dyDescent="0.25">
      <c r="A40" s="41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ht="33.75" customHeight="1" x14ac:dyDescent="0.25">
      <c r="A41" s="41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</sheetData>
  <pageMargins left="0.23622047244094491" right="0.23622047244094491" top="0.23622047244094491" bottom="0.35433070866141736" header="0.15748031496062992" footer="0.1968503937007874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2026</vt:lpstr>
      <vt:lpstr>Vorlage</vt:lpstr>
      <vt:lpstr>Vorlage7</vt:lpstr>
      <vt:lpstr>Vorlage!Druckbereich</vt:lpstr>
      <vt:lpstr>Vorlage7!Druckbereich</vt:lpstr>
      <vt:lpstr>Vorlage!Drucktitel</vt:lpstr>
      <vt:lpstr>Vorlage7!Drucktitel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2026-02-27T17:27:23Z</dcterms:modified>
  <cp:category/>
  <cp:contentStatus/>
</cp:coreProperties>
</file>